
<file path=[Content_Types].xml><?xml version="1.0" encoding="utf-8"?>
<Types xmlns="http://schemas.openxmlformats.org/package/2006/content-type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Y:\4- ARCHIVES ALLIANCES\7-LOGISTIQUES\DOSSIER EPHRAIM\ACHATS\CONTRATS\APPEL D'OFFRES MATERIELS MEDICAUX 2024\"/>
    </mc:Choice>
  </mc:AlternateContent>
  <xr:revisionPtr revIDLastSave="0" documentId="13_ncr:1_{0B13D219-69FD-472D-83CC-D8AC219F0D55}" xr6:coauthVersionLast="47" xr6:coauthVersionMax="47" xr10:uidLastSave="{00000000-0000-0000-0000-000000000000}"/>
  <bookViews>
    <workbookView xWindow="-110" yWindow="-110" windowWidth="19420" windowHeight="10420" activeTab="2" xr2:uid="{00000000-000D-0000-FFFF-FFFF00000000}"/>
  </bookViews>
  <sheets>
    <sheet name="MATERIELS ET PRODUITS MEDICAUX" sheetId="8" r:id="rId1"/>
    <sheet name="PRODUITS D'HYGIENE ET DIVERS" sheetId="10" r:id="rId2"/>
    <sheet name="RECAP" sheetId="9"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0" i="9" l="1"/>
  <c r="C9" i="9"/>
  <c r="C73" i="10"/>
  <c r="C111" i="8"/>
  <c r="C11" i="9" l="1"/>
</calcChain>
</file>

<file path=xl/sharedStrings.xml><?xml version="1.0" encoding="utf-8"?>
<sst xmlns="http://schemas.openxmlformats.org/spreadsheetml/2006/main" count="348" uniqueCount="291">
  <si>
    <t>Désignation</t>
  </si>
  <si>
    <t>PROPOSITION FINANCIERE</t>
  </si>
  <si>
    <t>TOTAL</t>
  </si>
  <si>
    <t>Quantité de
101 à 250</t>
  </si>
  <si>
    <t>Quantité de
251 à 500</t>
  </si>
  <si>
    <t>Prix Unitaire</t>
  </si>
  <si>
    <t>Quantité de
1 à 10</t>
  </si>
  <si>
    <t>Quantité de
11 à 25</t>
  </si>
  <si>
    <t>Quantité de
26 à 50</t>
  </si>
  <si>
    <t>Quantité de
51 à 100</t>
  </si>
  <si>
    <t>Quantité de
501 à 1000</t>
  </si>
  <si>
    <t>Quantité
&gt;1000</t>
  </si>
  <si>
    <t>RECAPITULATION DES PRIX UNITAIRES</t>
  </si>
  <si>
    <t>LOTS</t>
  </si>
  <si>
    <t>TOTAL DES PRIX UNITAIRES</t>
  </si>
  <si>
    <t>MONTANT TOTAL</t>
  </si>
  <si>
    <t>Spécifications techniques</t>
  </si>
  <si>
    <t>MATERIELS ET PRODUITS MEDICAUX</t>
  </si>
  <si>
    <t>ALCOOL 90° 500 ML</t>
  </si>
  <si>
    <t>TALC DE VENISE 100 G</t>
  </si>
  <si>
    <t>PINCES AVEC GRIFFES</t>
  </si>
  <si>
    <t>ETHER 125 ML</t>
  </si>
  <si>
    <t>CISEAU EN INOX 16 MM</t>
  </si>
  <si>
    <t>HARICOTS EN INOX</t>
  </si>
  <si>
    <t>THERMOMETRE A MERCURE</t>
  </si>
  <si>
    <t>TENSIOMETRE BRASSARD ADULTE</t>
  </si>
  <si>
    <t>COMPRESSE NON STERILES 8 PLIS B/100</t>
  </si>
  <si>
    <t>COTON HYDROPHILE 500G</t>
  </si>
  <si>
    <t>PESE PERONNES ELECTRONIQUE ADULTE</t>
  </si>
  <si>
    <t>REFRIGERATEUR  2 BATTANTS 195L</t>
  </si>
  <si>
    <t>GLACIERE INITIAL BAG 4L</t>
  </si>
  <si>
    <t>BOBINE OUATE GAUFRE 200 FORMATS</t>
  </si>
  <si>
    <t>GLICOMETRE</t>
  </si>
  <si>
    <t>BANDELETTE B/50</t>
  </si>
  <si>
    <t>BANDELETTE B/100</t>
  </si>
  <si>
    <t>BAC A EAU DE JAVEL</t>
  </si>
  <si>
    <t>ZOE</t>
  </si>
  <si>
    <t>SACHET ZIP</t>
  </si>
  <si>
    <t xml:space="preserve">EAU DE JAVEL 12° CH 1L </t>
  </si>
  <si>
    <t xml:space="preserve">PAPIER ZIP P/100 </t>
  </si>
  <si>
    <t>PAPIER ESSUIE TOUT ROULEAU</t>
  </si>
  <si>
    <t>PAPIER FILTRE DBS P/100</t>
  </si>
  <si>
    <t>PAPIER TOILETTE ROULEAU</t>
  </si>
  <si>
    <t>PILE BOUTON LITHIUM 2032</t>
  </si>
  <si>
    <t>PIPETTES EN PLASTIQUE BT 100</t>
  </si>
  <si>
    <t>CRACHOIRS</t>
  </si>
  <si>
    <t>ANUSCOPE</t>
  </si>
  <si>
    <t>PHALLUS EN BOIS L/CM/DIAM</t>
  </si>
  <si>
    <t>MASQUE DE PROTECTION</t>
  </si>
  <si>
    <t>MARQUEUR A POINTE FINE</t>
  </si>
  <si>
    <t>GEL HYDRO ALCOOLIQUES 60ML</t>
  </si>
  <si>
    <t>GEL HYDRO ALCOOLIQUES 500ML</t>
  </si>
  <si>
    <t>BLOUSE A USAGE UNIQUE</t>
  </si>
  <si>
    <t>TAPIS DE PAILLASE ROULEAU</t>
  </si>
  <si>
    <t>LANCETTES STERILES BT/100</t>
  </si>
  <si>
    <t>CHARIOTS EN INOX A 2 NIVEAU/PRELEVEMENT</t>
  </si>
  <si>
    <t>PAQUET DE 100 AIGUILLES/ PRELEVEMENT SOUS VIDE A PRELEVEMNT 1 GX1/2</t>
  </si>
  <si>
    <t>VACUITENER FLASHBACK AUGUILLE/ PRELEVEMENT SANGUIN</t>
  </si>
  <si>
    <t>LAMPES FRONTALES + PILES</t>
  </si>
  <si>
    <t>ECOUVILLONS POUR IVA P/100</t>
  </si>
  <si>
    <t>SACHETS POUBELLE P/100</t>
  </si>
  <si>
    <t>ABAISSE LANGUE EN BOIS L/EPAISSEUR /STERILE</t>
  </si>
  <si>
    <t>SERINGUE 60 CC A BOUT CONIQUE P/25</t>
  </si>
  <si>
    <t>SERINGUE 5CC + AIGUILLES P/100</t>
  </si>
  <si>
    <t>SONDE D'ASPIRATION NASO GASTRIQUE CH08 ET 10</t>
  </si>
  <si>
    <t>SERUM PHYSIOLOGIQUE UNIDOSE 5ML / BTE</t>
  </si>
  <si>
    <t>COMPRESSE STERILLE 20X20 / PAQUET / 10</t>
  </si>
  <si>
    <t>COMPRESSE STERILE 20X20 / PAQUET DE 100</t>
  </si>
  <si>
    <t>Forme : Liquide.
Pureté : Alcool de haute pureté, exempt d'impuretés et d'autres substances.
Certifications : Conformité aux normes pharmaceutiques ou industrielles pertinentes.
Type de Flacon : Flacon en verre ou en plastique résistant, conforme aux normes de sécurité.
Bouchon : Bouchon hermétique, à vis ou à pression pour éviter les fuites.</t>
  </si>
  <si>
    <t>Forme : Solution liquide.
Pureté : Solution de haute pureté, exempt de contaminants ou impuretés.
Type de Flacon : Flacon en plastique ou en verre résistant aux produits chimiques.
Bouchon : Bouchon hermétique, à vis ou à pression pour éviter les fuites.</t>
  </si>
  <si>
    <t>Forme : Poudre fine.
Ingrédient Principal : Talc pur.
Pureté : Poudre de haute pureté, exempt de contaminants ou impuretés.
Type de Flacon : Flacon en plastique ou en verre, résistant aux produits en poudre.
Bouchon : Bouchon hermétique, à vis ou à tamis pour faciliter l’utilisation de la poudre.</t>
  </si>
  <si>
    <t>Matériau : Acier inoxydable.
Longueur : 10 à 20 cm.
Griffes : Dentelées pour une prise sécurisée.
Poignée : Ergonomique avec revêtement antidérapant.</t>
  </si>
  <si>
    <t>Volume : 125 ml.
Pureté : Haute pureté pour utilisation médicale.
Conditionnement : Flacon avec bouchon sécurisé.</t>
  </si>
  <si>
    <t>GANT PROPRE B/100</t>
  </si>
  <si>
    <t>Quantité : 100 gants par paquet.
Taille : S, M.
Matériau :  latex.
Épaisseur : 3 mil, 5 mil.
Couleur : blanc.
Texturé : la surface est lisse.
Poudré : les gants sont poudrés.
Stérilité : les gants sont stériles.
Résistance : Résistant aux déchirures et aux perforations.</t>
  </si>
  <si>
    <t>SPARADRAP 5MM</t>
  </si>
  <si>
    <t>Dimensions : 18 x 5 mm.
Type : Adhésif, hypoallergénique
Conditionnement : Rouleau ou boîte.</t>
  </si>
  <si>
    <t>Longueur : 16 cm.
Matériau : Acier inoxydable.
Type : Lame droite ou courbée.
Finition : Poli ou satinée.</t>
  </si>
  <si>
    <t>Matériau Principal : Acier inoxydable.
Forme Cylindrique : Forme commune pour les haricots en inox.
Finition : Finition brillante, lisse au toucher.
Finition satinée, légèrement rugueuse.
Durabilité : Haute résistance, particulièrement pour inox 316.
Boîte en Carton : Standard, protection contre les dommages physiques.
Sac Scellé : Protection contre l'humidité.</t>
  </si>
  <si>
    <t>Type : Thermomètre clinique.
Plage de Mesure : à partir de 35°C.
Précision : Haute précision.</t>
  </si>
  <si>
    <t>Type : Manchon pour bras adulte.
Type de Mesure : Manuel ou automatique.</t>
  </si>
  <si>
    <t>Type : Manchon pour bras enfant.
Type de Mesure : Manuel ou automatique.</t>
  </si>
  <si>
    <t>Dimensions :10x10 cm
Plis : 8 plis.
Quantité : 100 compresses par boîte.
Matériau : Gaze de coton.
Épaisseur : moyenne.
Couleur : Blanc.
Absorption : Haute capacité d'absorption pour une utilisation efficace dans la gestion des plaies</t>
  </si>
  <si>
    <t>COTON HYDROPHILE 1KG</t>
  </si>
  <si>
    <t>Matériau : 100% coton.
Aspect : Flocons ou ouate de coton.
Couleur : Blanc.
Texture : Doux et très absorbant.
Absorption : Haute capacité d'absorption des liquides.
Confort : Doux et non irritant pour une utilisation sur la peau.
Pureté : Fabrication à partir de coton de haute qualité, sans contaminants ni produits chimiques agressifs.</t>
  </si>
  <si>
    <t>Isolation : Isolation thermique pour maintenir les températures à l'intérieur.
Capacité de Conservation : maintient la température, ex. jusqu'à 4 heures selon les conditions d'utilisation.
Facilité de Nettoyage : la glacière est lavable, doublure amovible et lavable.</t>
  </si>
  <si>
    <t>Matériau : Ouate de coton gaufrée.
Épaisseur : 3 mm.
Couleur : Blanc.
Absorption : Haute capacité d'absorption pour une utilisation efficace dans la gestion des liquides.</t>
  </si>
  <si>
    <t xml:space="preserve">Capacité : 20 litres
Longueur : 50 cm
Largeur : 40 cm
Hauteur : 40 cm
Matériau : Polyéthylène haute densité
Poids : 2 kg (sans contenu)
Couleur : Bleu
Type de Fermeture : Couvercle hermétique avec verrouillage à vis.
Résistance aux Produits Chimiques </t>
  </si>
  <si>
    <t>Type : Sac de rangement avec fermeture à zip.
Usage : Stockage et protection des petits articles, échantillons, produits alimentaires ou non alimentaires.
Largeur : 20 cm
Hauteur : 25 cm
Épaisseur : 50 microns
Volume : Environ 2 litres
Type : Polyéthylène basse densité (PEBD).
Qualité : Transparent, résistant aux déchirures.
Couleur : Transparent
Fermeture : Zip à glissière en plastique, fermeture hermétique.</t>
  </si>
  <si>
    <t>SEAU EN PLASTIQUE</t>
  </si>
  <si>
    <t>Capacité : 10 litres
Diamètre : 30 cm
Hauteur : 35 cm
Matériau : Polypropylène (PP) ou Polyéthylène haute densité (PEHD)
Poids : Environ 1.2 kg (sans contenu)
Couleur : Blanc
Type de Couvercle : Couvercle vissable hermétique.
Poignée : Poignée en plastique intégré, ergonomique.</t>
  </si>
  <si>
    <t>EAU DE JAVEL 12° CH 0,5L</t>
  </si>
  <si>
    <t>EAU DE JAVEL 8° CH 0,5L</t>
  </si>
  <si>
    <t xml:space="preserve">EAU DE JAVEL 8° CH 1L </t>
  </si>
  <si>
    <t>ACCUMULATEUR DE FROID</t>
  </si>
  <si>
    <t>Type : Papier avec fermeture à zip.
Usage : Emballage, stockage, et protection de documents ou petits objets.
Largeur : 25 cm
Hauteur : 30 cm
Grammage : 120 g/m²
Type : Papier kraft ou papier recyclé.
Qualité : Résistant et durable, avec une surface lisse
Fermeture : Zip en plastique ou en métal, hermétique.
Papier : Marron kraft ou blanc.</t>
  </si>
  <si>
    <t>Type : Rouleau de papier absorbant pour usage domestique ou professionnel.
Usage : Nettoyage, essuyage et absorption de liquides.
Largeur : 23 cm
Longueur : 30 m
Diamètre du Rouleau : 12 cm.
Grammage : 50-60 g/m²
Qualité : Multiplis (2 à 3 plis pour une meilleure absorption)
Papier : Blanc ou naturel (kraft)
Perforations : Oui, pour déchirer facilement les feuilles (perforations tous les 25 cm, par exempl</t>
  </si>
  <si>
    <t>Largeur : 10 cm
Longueur : 10 cm
Épaisseur du Papier : Grammage de 90 g/m²
Matériau : Papier de filtre à haute pureté, en cellulose ou mélange de cellulose et fibres synthétiques
Type de Filtration : Porosité de 2.5 µm (ou spécifié par le fabricant)
Couleur : Blanc
Type : En paquet
Quantité par Emballage : 100 feuilles par paquet.</t>
  </si>
  <si>
    <t>Largeur : 10 cm (standard) ou spécifié par le fabricant
Diamètre du Rouleau : 12 cm (standard)
Longueur du Rouleau : 20 m à 40 m
Épaisseur du Papier : Grammage de 15-20 g/m²
Nombre de Pli : 1 à 3 plis
Couleur : Blanc ou naturel
Type de Perforation : Perforations pour faciliter la séparation des feuilles
Caractéristiques Spécifiques :
Doux au toucher
Bonne capacité d'absorption</t>
  </si>
  <si>
    <t>Diamètre : 20 mm
Épaisseur : 3.2 mm
Type de Batterie : Lithium
Capacité : Environ 225 mAh
Tension : 3V
Poids : Environ 3.1 g
Quantité par Emballage : 5, 10 ou 20 pièces</t>
  </si>
  <si>
    <t>Usage : Transfert de liquides, mesures précises en laboratoire
Volume : 1 à 10 ml
Matériau : Plastique, souvent polypropylène
Couleur : Transparent
Emballage : Paquet de 100 pipettes
Performance
Résistance : Résistant aux produits chimiques courants
Stérilité : Peut-être stérile ou non stérile.</t>
  </si>
  <si>
    <t>Matériau : Plastique ou métal
Capacité : Environ 200 à 500 ml
Forme : Généralement cylindrique ou conique
Couleur : Transparent ou blanc
Nettoyage : Lavable et réutilisable ou jetable.</t>
  </si>
  <si>
    <t>Usage : Examens pelviens
Matériau : Acier inoxydable ou plastique
Tailles : Petite, moyenne, grande (à spécifier)
Type : Métallique ou jetable
Stérilité : Stérile.</t>
  </si>
  <si>
    <t>Matériau : Acier inoxydable ou plastique
Longueur : Environ 8-10 cm
Diamètre : Varie selon le modèle
Stérilité : Stérile</t>
  </si>
  <si>
    <t>Dosage : 21 pilules par plaquette
Ingrédients Actifs : Éthinylestradiol et lévonorgestrel
Forme : Comprimés</t>
  </si>
  <si>
    <t>Longueur : 15 cm
Diamètre : 5 cm
Matériau : Bois
Couleur : Naturelle
Finition : Lisse et poli</t>
  </si>
  <si>
    <t>Durée d’efficacité : Environ 5 ans
Matériau : Silicium ou polymères biocompatible</t>
  </si>
  <si>
    <t>Matériau : Non-tissé, avec ou sans filtre
Type : Masque chirurgical, FFP2, ou N95
Couleur : Généralement bleu ou blanc</t>
  </si>
  <si>
    <t>Pointe : Fine, généralement 0.5 à 1 mm
Couleur de l'encre : Noir, bleu, rouge, vert
Type d'encre : Permanente, indélébile</t>
  </si>
  <si>
    <t>Taux d'alcool : 60% à 70%
Forme : Gel
Ingrédients : Alcool éthylique, eau, agents hydratants
Efficacité : Élimine 99.9% des germe</t>
  </si>
  <si>
    <t>GEL HYDRO ALCOOLIQUES 1L</t>
  </si>
  <si>
    <t>GEL HYDRO ALCOOLIQUES 350ML</t>
  </si>
  <si>
    <t>GEL HYDRO ALCOOLIQUES 100ML</t>
  </si>
  <si>
    <t>Matériau : Polypropylène ou autre matière non-tissée
Taille : Taille unique ou plusieurs tailles disponibles
Couleur : Bleu, blanc ou autre couleur
Stérilité : Jetable après usage</t>
  </si>
  <si>
    <t>Largeur : Environ 30 cm à 60 cm
Longueur : 5 à 10 mètres
Matériau : Papier ou plastique
Conservation : Remplacer régulièrement pour maintenir l’hygiène</t>
  </si>
  <si>
    <t>CHRONOMETTRE MINUTEUR A 3 TEMPS</t>
  </si>
  <si>
    <t>Fonctions : Chronomètre, minuterie avec 3 comptes à rebours
Affichage : Écran LCD
Précision : ±1 seconde
Batterie : Pile bouton</t>
  </si>
  <si>
    <t>Quantité : 100 lancettes par boîte
Type : Stérile
Matériau : Acier inoxydable
Conservation : Utiliser directement après ouverture</t>
  </si>
  <si>
    <t>Matériau : Acier inoxydable
Dimensions : Varie selon le modèle
Niveaux : 2
Roues : 4 roues pivotantes</t>
  </si>
  <si>
    <t>Quantité : 100 tubes par paquet
Additif : EDTA (anticoagulant)
Volume : Généralement 4 à 6 ml
Couleur : Violet
Stérilité : Stérile, prêt à l'emploi</t>
  </si>
  <si>
    <t>Quantité : 100 aiguilles par paquet
Taille : 1 x 1/2 (inches)
Matériau : Acier inoxydable
Type : Stérile
Stérilité : Stérile, prêt à l'emploi</t>
  </si>
  <si>
    <t>Matériau : Acier inoxydable
Taille : Varie selon les besoins
Design : Aiguille avec mécanisme de sécurité Flashback
Stérilité : Stérile, prêt à l'emploi</t>
  </si>
  <si>
    <t>SEAU EN PLASTIQUE
DE 0 à 5L</t>
  </si>
  <si>
    <t>SEAU EN PLASTIQUE
DE 6 à 10L</t>
  </si>
  <si>
    <t>SEAU EN PLASTIQUE
DE 11 à 15L</t>
  </si>
  <si>
    <t>SEAU EN PLASTIQUE
DE 16 à 20L</t>
  </si>
  <si>
    <t>SEAU EN PLASTIQUE
DE 21 à 25L</t>
  </si>
  <si>
    <t>SEAU EN PLASTIQUE
DE 26 à 30L</t>
  </si>
  <si>
    <t>SEAU EN PLASTIQUE
DE 31 à 35L</t>
  </si>
  <si>
    <t>SEAU EN PLASTIQUE
DE 36 à 40L</t>
  </si>
  <si>
    <t>SEAU EN PLASTIQUE
DE 41 à 45L</t>
  </si>
  <si>
    <t>SEAU EN PLASTIQUE
DE 46 à 50L</t>
  </si>
  <si>
    <t>SEAU EN PLASTIQUE
DE 51 à 60L</t>
  </si>
  <si>
    <t>SEAU EN PLASTIQUE
DE 61 à 70L</t>
  </si>
  <si>
    <t>SEAU EN PLASTIQUE
DE 71 à 80L</t>
  </si>
  <si>
    <t>SEAU EN PLASTIQUE
DE 81 à 90L</t>
  </si>
  <si>
    <t>SEAU EN PLASTIQUE
DE 91 à 100L</t>
  </si>
  <si>
    <t>SEAU EN PLASTIQUE
PLUS DE 100L</t>
  </si>
  <si>
    <t>ROBINET EN PLASTIQUE POUR SEAU</t>
  </si>
  <si>
    <t>ROBINET EN LAITON POUR SEAU</t>
  </si>
  <si>
    <t>DISPOSITIF DE LAVAGE DE MAINS MECANIQUE EN FER</t>
  </si>
  <si>
    <t>Source de Lumière : LED
Lumens : Varie selon le modèle
Piles : Incluses (type et nombre à préciser)
Modes : Généralement plusieurs modes d'éclairage</t>
  </si>
  <si>
    <t>Quantité : 100 écouvillons par paquet
Matériau : Plastique ou fibre
Taille : Varie selon le modèle
Stérilité : Stérile, prêt à l'emploi</t>
  </si>
  <si>
    <t>Quantité : 100 sachets par paquet
Dimensions : 50x60 cm, 70x80 cm
Matériau : Polyéthylène ou matériau similaire
Épaisseur : Varie (ex. 50 microns, 70 microns)
Résistance : Résistant aux déchirures et aux fuites</t>
  </si>
  <si>
    <t>Longueur : Environ 15 cm
Épaisseur : Environ 1 mm
Matériau : Bois
Stérilité : Stérile, emballé individuellement
Finition : Lisse, sans échardes</t>
  </si>
  <si>
    <t>Type de Bout : Conique
Matériau : Polypropylène
Quantité : 25 seringues par paquet
Performance
Stérilité : Stérile, emballé individuellement</t>
  </si>
  <si>
    <t>Aiguilles : Inclues, généralement de 23G à 27G
Matériau : Polypropylène pour la seringue, acier inoxydable pour les aiguilles
Quantité : 100 unités par paquet
Stérilité : Stérile, emballé individuellement</t>
  </si>
  <si>
    <t>SERINGUE 0,5 + AIGUILLES P/100</t>
  </si>
  <si>
    <t>SERINGUE 1CC + AIGUILLES P/100</t>
  </si>
  <si>
    <t>SERINGUE 2,5CC + AIGUILLES P/100</t>
  </si>
  <si>
    <t>SERINGUE 10CC + AIGUILLES P/100</t>
  </si>
  <si>
    <t>Matériau : Polypropylène pour la seringue, acier inoxydable pour les aiguilles
Aiguille incluse : Généralement de 25G à 27G
Quantité par paquet : 100 unités
Stérilité : Stérile, emballée individuellement
Caractéristiques supplémentaires : Volume minimal, idéale pour des injections de faible volume ou des administrations précises de médicaments.
Quantité : 100 unités par paquet
Stérilité : Stérile, emballé individuellement</t>
  </si>
  <si>
    <t>Matériau : Polypropylène pour la seringue, acier inoxydable pour les aiguilles
Aiguille incluse : Généralement de 23G à 27G
Quantité par paquet : 100 unités
Stérilité : Stérile, emballée individuellement
Caractéristiques supplémentaires : Volume adapté pour des doses faibles ou des mesures précises, souvent utilisée pour des injections intramusculaires ou sous-cutanées.</t>
  </si>
  <si>
    <t>Matériau : Polypropylène pour la seringue, acier inoxydable pour les aiguilles
Aiguille incluse : Généralement de 23G à 25G
Quantité par paquet : 100 unités
Stérilité : Stérile, emballée individuellement
Caractéristiques supplémentaires : Volume moyen, utile pour des injections de taille intermédiaire et des prélèvements de petits volumes.</t>
  </si>
  <si>
    <t>Matériau : Polypropylène pour la seringue, acier inoxydable pour les aiguilles
Aiguille incluse : Généralement de 21G à 23G
Quantité par paquet : 100 unités
Stérilité : Stérile, emballée individuellement
Caractéristiques supplémentaires : Volume plus important, souvent utilisée pour des injections plus grandes ou des prélèvements de volumes plus importants.</t>
  </si>
  <si>
    <t>Matériau : Polypropylène pour la seringue, acier inoxydable pour les aiguilles
Aiguille incluse : Généralement de 18G à 21G
Quantité par paquet : 100 unités
Stérilité : Stérile, emballée individuellement
Caractéristiques supplémentaires : Volume élevé, adaptée pour des injections importantes ou des prélèvements de grands volumes.</t>
  </si>
  <si>
    <t>SERINGUE 20CC + AIGUILLES P/100</t>
  </si>
  <si>
    <t>Tailles Disponibles : CH08 et CH10 (diamètre intérieur de la sonde)
Matériau : PVC ou silicone
Longueur : Variable, généralement autour de 100 cm
Stérilité : Stérile, emballé individuellement</t>
  </si>
  <si>
    <t>Volume : 5 ml par ampoule
Concentration : 0.9% NaCl
Conditionnement : Boîte de unidoses
Stérilité : Stérile, prêt à l'emploi</t>
  </si>
  <si>
    <t>Dimensions : 20x20 cm
Quantité : 10 compresses par paquet
Matériau : Gaze de coton
Stérilité : Stérile, emballé individuellement
Absorption : Haute capacité d'absorption</t>
  </si>
  <si>
    <t>Dimensions : 20x20 cm
Quantité : 100 compresses par paquet
Matériau : Gaze de coton
Stérilité : Stérile, emballé individuellement
Performance
Absorption : Haute capacité d'absorption</t>
  </si>
  <si>
    <t>PESE-BEBE ELECTRONIQUE</t>
  </si>
  <si>
    <t>Écran : Écran LCD ou LED, avec affichage numérique clair
Dimensions de la Plateforme : 35x35 cm.
Matériau de la Plateforme : verre trempé, plastique, métal.
Unité de Mesure : Kilogrammes (kg).
Alimentation : Piles.
Fonction Auto-OFF : Fonction d'arrêt automatique pour économiser l'énergie.
Indicateurs : Indicateur de batterie faible, indicateur de surcharge.
Précision de Mesure : Haute précision pour des résultats fiables.
Stabilité : Plateforme antidérapante pour une sécurité accrue.
Facilité d’Utilisation : Simple à utiliser avec des boutons intuitifs.de l’humidité et des températures extrêmes</t>
  </si>
  <si>
    <t>XYLOCAINE 10 ML</t>
  </si>
  <si>
    <t>Volume : 10 ml
Concentration : 1% ou 2% Forme : Solution injectable</t>
  </si>
  <si>
    <t>LIDOCAINE 10 ML</t>
  </si>
  <si>
    <t>BETADINE JAUNE 100ML</t>
  </si>
  <si>
    <t>Concentration : 10%
Forme : Solution ou lotion
Volume : Préciser le volume souhaité (100 ml)
Efficacité : Antiseptique à large spectre</t>
  </si>
  <si>
    <t>BETADINE JAUNE 250ML</t>
  </si>
  <si>
    <t>Concentration : 10%
Forme : Solution ou lotion
Volume : Préciser le volume souhaité (250 ml)
Efficacité : Antiseptique à large spectre</t>
  </si>
  <si>
    <t>BETADINE ROUGE 100ML</t>
  </si>
  <si>
    <t>BETADINE ROUGE 250ML</t>
  </si>
  <si>
    <t>MUAC ENFANT</t>
  </si>
  <si>
    <t>MUAC ADULTE</t>
  </si>
  <si>
    <t>Dimensions : Généralement 25 cm ou plus
Matériau : Plastique ou tissu résistant
Échelle de mesure : Précise pour évaluer la malnutrition
Précision : Haute précision pour les mesures</t>
  </si>
  <si>
    <t>TENSIOMETRE BRASSARD ENFANT</t>
  </si>
  <si>
    <t>KIT DE DEPISTAGE VIH</t>
  </si>
  <si>
    <t>Bandelettes ou cassettes de test VIH
Écouvillons buccaux (pour tests salivaires)
Lances ou aiguilles (pour tests sanguins par piqûre au doigt)
Tubes ou conteneurs pour échantillons de sang
Solutions de réactif (pour tests nécessitant des développements chimiques)
Gobelets de prélèvement
Pipettes ou compte-gouttes (pour transférer les échantillons)
Tampons d'alcool (pour désinfecter la peau avant le prélèvement)
Contrôles positifs et négatifs
Gants jetables
Bandes ou étiquettes pour identification des échantillons
Boîte de stockage et de transport pour les éléments du kit</t>
  </si>
  <si>
    <t>KIT DE DEPISTAGE TB</t>
  </si>
  <si>
    <t>Bandelettes ou cassettes pour tests antigéniques
Conteneurs stériles pour échantillons de crachat
Écouvillons pour prélèvements d'autres échantillons (si applicable)
Tuberculine (pour le test cutané, Test de Mantoux)
Milieu de culture (ex. : Löwenstein-Jensen, si le kit inclut des tests de culture)
Pipettes ou compte-gouttes (pour l'administration des réactifs)
Seringues et aiguilles (pour l'injection intradermique de la tuberculine)
Contrôles positifs et négatifs pour validation des résultats
Gants jetables
Tampons d'alcool pour désinfection
Boîte de stockage et de transport pour le kit</t>
  </si>
  <si>
    <t>KIT DE DEPISTAGE</t>
  </si>
  <si>
    <t>Vinaigre Blanc
Eau Distillée
Bâtonnets
Conteneurs
Pipettes ou Compte-Gouttes
Gants Jetables
Tampons d'Alcool
Boîte de Stockage.</t>
  </si>
  <si>
    <t>LUNETTE DE PROTECTION</t>
  </si>
  <si>
    <t>Lunettes de protection médicale, monture souple</t>
  </si>
  <si>
    <t>SAVON SOLIDE</t>
  </si>
  <si>
    <t>Savon solide qualité moyenne (350 à 500 Grammes)</t>
  </si>
  <si>
    <t>Savon solide qualité moyenne (250 à 300 Grammes)</t>
  </si>
  <si>
    <t>Savon solide qualité moyenne (100 à 225 Grammes)</t>
  </si>
  <si>
    <t>SAC POUR MATIERES CONTAMINEES</t>
  </si>
  <si>
    <t>Sac poubelle de 110 Litres (rouleau de 10 unités)</t>
  </si>
  <si>
    <t>Sac poubelle de 10 Litres (rouleau de 10 unités)</t>
  </si>
  <si>
    <t>Sac poubelle de 20 Litres (rouleau de 10 unités)</t>
  </si>
  <si>
    <t>Sac poubelle de 25 Litres (rouleau de 10 unités)</t>
  </si>
  <si>
    <t>Sac poubelle de 30 Litres (rouleau de 10 unités)</t>
  </si>
  <si>
    <t>Sac poubelle de 50 Litres (rouleau de 10 unités)</t>
  </si>
  <si>
    <t>Sac poubelle de 60 Litres (rouleau de 10 unités)</t>
  </si>
  <si>
    <t>Sac poubelle de 100 Litres (rouleau de 10 unités)</t>
  </si>
  <si>
    <t>Sac poubelle de plus de 110 Litres (rouleau de 10 unités)</t>
  </si>
  <si>
    <t>SPRAY DESINFECTANT</t>
  </si>
  <si>
    <t>Spray désinfectant (75 ml)</t>
  </si>
  <si>
    <t>Spray désinfectant (100 ml)</t>
  </si>
  <si>
    <t>ALCOOL 90° 1L</t>
  </si>
  <si>
    <t>Pot de solution alcoolisé pour les mains
(bouteille 250 ml)</t>
  </si>
  <si>
    <t>ETHANOL</t>
  </si>
  <si>
    <t xml:space="preserve">Ethanol en bouteille solution à 70% pour désinfection de 250 ml
</t>
  </si>
  <si>
    <t xml:space="preserve">Ethanol en bouteille solution à 70% pour désinfection de 500 ml
</t>
  </si>
  <si>
    <t xml:space="preserve">Ethanol en bouteille solution à 70% pour désinfection de 700 ml
</t>
  </si>
  <si>
    <t xml:space="preserve">Ethanol en bouteille solution à 70% pour désinfection de 1 litre
</t>
  </si>
  <si>
    <t>ALCOOL 90° 100 ML</t>
  </si>
  <si>
    <t>ALCOOL 90° 250 ML</t>
  </si>
  <si>
    <t>GANT D'EXAMEN A L'UNITE (PAS DE PAIRE)</t>
  </si>
  <si>
    <t>Paquet de Gants propres (à l’unité, pas de pair ; paquet de 100)</t>
  </si>
  <si>
    <t>GANT STERILE B/100</t>
  </si>
  <si>
    <t>100 gants par paquet
S (Small)
M (Medium)
Latex
3 mil (0,076 mm) pour une utilisation générale
5 mil (0,127 mm) pour une protection accrue
Blanc
Surface lisse : Offre une sensation de confort et une dextérité améliorée, adaptée aux tâches nécessitant une précision.
Les gants sont poudrés pour faciliter l'enfilage et éviter que les gants ne collent entre eux.
Les gants sont stériles, emballés individuellement pour une utilisation dans des environnements médicaux ou de laboratoire où la stérilité est cruciale.
Résistance aux déchirures : Conçus pour résister aux déchirures pendant l'utilisation.
Résistance aux perforations : Offre une protection contre les perforations pour garantir une barrière efficace contre les contaminations.</t>
  </si>
  <si>
    <t>CACHE-NEZ (MASQUE CHIRURGICAL) B/50</t>
  </si>
  <si>
    <t>Cache - nez (masque médical non réutilisable, paquet de 50 unités)</t>
  </si>
  <si>
    <t>POVIDONNE IODE 10% 100ML</t>
  </si>
  <si>
    <t>IMPLANT JARDELLE P/10</t>
  </si>
  <si>
    <t>Implants  jardelle 2X7 MG 1X10 periode 3 ANS CONDITIONNEMENT PAQUET DE 10</t>
  </si>
  <si>
    <t>GEL HYDRO ALCOOLIQUES 450ML</t>
  </si>
  <si>
    <t>BLOUSE JETABLE UNIQUE P/10</t>
  </si>
  <si>
    <t>Paquet de 10 blouses
Polypropylène : Léger et jetable, souvent utilisé pour des environnements médicaux ou de laboratoire.
Polyéthylène : Imperméable et souvent utilisé pour des procédures où une protection contre les fluides est nécessaire.
Tissu Non-Tissé : Pour des blouses jetables avec une meilleure respirabilité.
Généralement disponibles en tailles S, M, L, XL, ou en tailles uniques qui conviennent à la plupart des adultes
Fermeture : Généralement avec des boutons, des pressions ou des attaches à l'arrière.
Couleur : Souvent bleu, blanc ou vert,
Type : Jetable ou réutilisable, mais les blouses jetables sont courantes dans ce format.
Longueur : Souvent jusqu'aux genoux ou mi-mollet pour une couverture complète.
Protection contre les contaminants et les éclaboussures dans des environnements médicaux, de laboratoire, ou de traitement.</t>
  </si>
  <si>
    <t>PAILLASE DE LIT GYNECOLOGIQUE ROULEAU</t>
  </si>
  <si>
    <t>Paillasse Gynécologique
Non-tissé
Polyéthylène ou Polypropylène
Standard : Environ 90 cm x 180 cm ou 90 cm x 200 cm
Blanc : Couramment utilisé pour des raisons d'hygiène et de propreté.
Jetable : Conçu pour une utilisation unique, jetable après chaque examen pour maintenir une hygiène optimale.
Imperméable : Résistant aux fluides pour protéger le lit ou la table d'examen.
Absorbant : Peut inclure une couche absorbante pour plus de confort et de sécurité.
Adhésif : Peut être équipé de bandes adhésives pour fixer la paillasse en place.</t>
  </si>
  <si>
    <t>PAQUET DE 100 TUBES DE PRELEVEMENT SOUS VIDE EDTA VIOLET</t>
  </si>
  <si>
    <t>BETADINE JAUNE 125ML</t>
  </si>
  <si>
    <t>Concentration : 10%
Forme : Solution ou lotion
Volume : Préciser le volume souhaité (125 ml)
Efficacité : Antiseptique à large spectre</t>
  </si>
  <si>
    <t>BETADINE JAUNE 450ML</t>
  </si>
  <si>
    <t>Concentration : 10%
Forme : Solution ou lotion
Volume : Préciser le volume souhaité (450 ml)
Efficacité : Antiseptique à large spectre</t>
  </si>
  <si>
    <t>BETADINE JAUNE 500ML</t>
  </si>
  <si>
    <t>Concentration : 10%
Forme : Solution ou lotion
Volume : Préciser le volume souhaité (500 ml)
Efficacité : Antiseptique à large spectre</t>
  </si>
  <si>
    <t>BETADINE ROUGE 125ML</t>
  </si>
  <si>
    <t>BETADINE ROUGE 450ML</t>
  </si>
  <si>
    <t>BETADINE ROUGE 500ML</t>
  </si>
  <si>
    <t>BOITE A PHARMACIE DE PREMIERE NECESSITE</t>
  </si>
  <si>
    <t>THERMOMETRE FRONTAL</t>
  </si>
  <si>
    <t>TENSIOMETRE ELECTRONIQUE</t>
  </si>
  <si>
    <t>Thermomètre frontal 2 en 2</t>
  </si>
  <si>
    <t>Tensiometre electronique pour les pressions artérielles</t>
  </si>
  <si>
    <t>BOITE A PHARMACIE DE PREMIERE NECESSITE
Betadine dermique 10% de 125ml
Compresse de gaze
Sparadrap perforé
Ibuprofène 200mg
Paracétamol
Physiodose
NACL
Boite de gants stériles
Boite de pansements (compresses, 01 rouleau de ruban adhésif, 04 bandes de crêpe, 02 pommades de bétadine, 01 flacon de DAQUIN, 01 paquet de gants stériles, 01 paquet de gants propres, 01 paquet de masques chirurgicaux)
Pilule du lendemain
Test VIH
Tensiomètre électronique à bras
Termomètre frontal 2 en 2</t>
  </si>
  <si>
    <t>LAMPE DE CONSULTATION</t>
  </si>
  <si>
    <t>Type : LED (Diode Électroluminescente)
Varie Selon le Modèle : La luminosité exprimée en lumens peut varier en fonction du modèle de la lampe, typiquement allant de 100 à 600 lumens ou plus, en fonction des besoins spécifiques de consultation.
Type de Piles : Généralement des piles AA, AAA, ou des piles rechargeables (type lithium-ion ou nickel-métal hydrure, selon le modèle).
Nombre de Piles : Cela peut varier, mais communément entre 2 à 4 piles.
Incluses : Les piles sont généralement incluses avec la lampe ou il peut s'agir de piles rechargeables intégrées.
Modes Multiples : La lampe peut offrir plusieurs modes d'éclairage pour s'adapter à différents besoins de consultation. Les modes peuvent inclure :
Mode Éclairage Général : Pour une illumination de base.
Mode Lumière Intense : Pour une lumière plus vive et concentrée.
Mode Lumière Tamisée : Pour un éclairage plus doux.
Mode Zoom : Certains modèles offrent un mode de zoom pour concentrer la lumière sur une zone spécifique.
Mode Flash : Pour signaler ou attirer l'attention en cas d'urgence.</t>
  </si>
  <si>
    <t>STETHOSCOPE</t>
  </si>
  <si>
    <t>Stéthoscope</t>
  </si>
  <si>
    <t>PLATEAU EN INOX</t>
  </si>
  <si>
    <t>Plateau en inox 28x3x18cm</t>
  </si>
  <si>
    <t>TABLE D'EXAMEN GYNECOLOGIQUE</t>
  </si>
  <si>
    <t>Table Gynécologique : Spécifiquement conçue pour les examens et procédures gynécologiques.
Longueur : Environ 180 cm à 200 cm.
Largeur : Environ 60 cm à 70 cm.
Hauteur : Réglable, généralement entre 60 cm et 90 cm pour s'adapter à la taille du patient et de l'opérateur.
Revêtement : Cuir synthétique ou vinyle, facile à nettoyer et résistant aux produits désinfectants.
Structure : Métal robuste (acier ou aluminium) pour assurer la stabilité et la durabilité.
Réglage de la Hauteur : Réglable électriquement ou manuellement pour faciliter l'accès et le confort du patient.
Réglage du Dossier : Dossier inclinable pour s'adapter à différentes positions d'examen.
Repose-Jambes : Généralement réglables et inclinables, pour maintenir les jambes du patient en position optimale pour l'examen.
Support de Pieds : Parfois inclus pour le confort supplémentaire du patient.
Accoudoirs : Optionnel, pour plus de confort et de stabilité.
Inclinaison du Siège : Ajustable pour permettre une position correcte lors des examens.
Position Trendelenburg : Certaines tables offrent cette option pour incliner le patient en position tête en bas pour des procédures spécifiques.
Rembourrage : Rembourrage épais et confortable pour le patient.
Revêtement Anti-Dérapant : Pour éviter tout glissement pendant l'examen.
Drains et Porte-Serviettes : Pour maintenir les équipements nécessaires à portée de main.
Tablette de Stockage : Pour les instruments et fournitures médicales.
Roulettes : Certains modèles sont équipés de roulettes avec frein pour faciliter le déplacement et le positionnement.
Poids Supporté : Environ 150 kg à 200 kg, en fonction du modèle.
Dimensions Compactes : Pour s'adapter aux différents espaces dans les cliniques ou les hôpitaux.</t>
  </si>
  <si>
    <t>Type : Écran LCD ou LED
Affichage : Numérique clair pour une lecture facile et rapide du poids
Dimensions de la Plateforme :
Taille : 35 x 35 cm
Conception adaptée pour offrir suffisamment d'espace tout en étant pratique pour les bébés
Matériau de la Plateforme :
Verre trempé : Durable et facile à nettoyer, résistant aux chocs
Plastique : Léger et robuste, souvent utilisé pour des éléments de la structure
Métal : Assure une solidité supplémentaire et une base stable
Unité de Mesure :
Kilogrammes (kg) pour des mesures standardisées
Alimentation :
Type : Piles
Généralement AA ou AAA, assurant une alimentation simple et accessible
Fonction Auto-OFF :
Fonction : Arrêt automatique
But : Économiser l'énergie en éteignant l'appareil lorsqu'il n'est pas utilisé
Indicateurs :
Indicateur de batterie faible : Informe lorsque les piles doivent être remplacées pour éviter des interruptions de mesure
Indicateur de surcharge : Signale si le poids dépasse la capacité maximale de la balance
Précision de Mesure :
Haute précision pour des résultats fiables, essentiel pour suivre la croissance du bébé avec exactitude
Stabilité :
Plateforme antidérapante pour garantir la sécurité du bébé et éviter les glissades pendant la mesure
Facilité d’Utilisation :
Conception : Simple à utiliser avec des boutons intuitifs
Interface : Accessible pour une utilisation facile par les parents ou les soignants
Résistance aux Conditions Environnementales :
Protection contre l’humidité : Conception résistante aux éclaboussures ou à l'humidité légère
Protection contre les températures extrêmes : Fonctionne correctement dans une gamme de températures variée pour une utilisation fiable en différentes conditions</t>
  </si>
  <si>
    <t>Tensiometre electronique M3 Confor Omron</t>
  </si>
  <si>
    <t>THERMOMETRE</t>
  </si>
  <si>
    <t>Thermomètre paquet de 12</t>
  </si>
  <si>
    <t>PESE PERSONNE</t>
  </si>
  <si>
    <t>Pese personne litte Ballance</t>
  </si>
  <si>
    <t>TOISE ADULTE</t>
  </si>
  <si>
    <t>Toise adulte</t>
  </si>
  <si>
    <t>SAVON LIQUIDE 100ML</t>
  </si>
  <si>
    <t>SAVON LIQUIDE 350ML</t>
  </si>
  <si>
    <t>SAVON LIQUIDE 250ML</t>
  </si>
  <si>
    <t>SAVON LIQUIDE 500ML</t>
  </si>
  <si>
    <t>SAVON LIQUIDE 1L</t>
  </si>
  <si>
    <t>SAVON LIQUIDE 2L</t>
  </si>
  <si>
    <t>SAVON LIQUIDE 4L</t>
  </si>
  <si>
    <t>Forme : Gel
Efficacité : Élimine 99.9% des germe</t>
  </si>
  <si>
    <t>KIT DE PRODUITS CONTRACEPTIFS</t>
  </si>
  <si>
    <t>Paquet de préservatifs
Pilule
Pilule du lendemain
Stérilet
Spermicide
Préservatif féminin
Implant injectable</t>
  </si>
  <si>
    <t>LANCETTES RETRACABLES P/100</t>
  </si>
  <si>
    <t>Quantité : 200 lancettes par boîte
Type : retracable
Conservation : Utiliser directement après ouverture</t>
  </si>
  <si>
    <t>BOITE DE SECURITE</t>
  </si>
  <si>
    <t>Boite de sécurité pour conservation de séringues usés 5L</t>
  </si>
  <si>
    <t>ALCOOL PAD</t>
  </si>
  <si>
    <t>Alcool pad 70% isopropylique alcool paquets de 100</t>
  </si>
  <si>
    <t>POT D'ALCOOL POUR LES MAINS</t>
  </si>
  <si>
    <t>ACIDE ECETIQUE</t>
  </si>
  <si>
    <t>Acide acétique 90° 1L flacon</t>
  </si>
  <si>
    <t>GANT CHIRURGICAL P/50</t>
  </si>
  <si>
    <t>Gant chirurgical stéril T7.5 paquet de 50</t>
  </si>
  <si>
    <t>TIGE EN BOIS P/75</t>
  </si>
  <si>
    <t>Tige en bois pour écouvillon paquet de 75</t>
  </si>
  <si>
    <t>Sac ziplock 100x10 dimension WxL 100x150 mm 4 inches x 6 inches paquet de 100</t>
  </si>
  <si>
    <t>SAC ZIPLOCK P/100</t>
  </si>
  <si>
    <t>SAVON ANTISEPTIQUE 5L</t>
  </si>
  <si>
    <t>SAVON ANTISEPTIQUE 1L</t>
  </si>
  <si>
    <t>SAVON ANTISEPTIQUE 500ML</t>
  </si>
  <si>
    <t>SAVON ANTISEPTIQUE 350ML</t>
  </si>
  <si>
    <t>SAVON ANTISEPTIQUE 100ML</t>
  </si>
  <si>
    <t>SAVON ANTISEPTIQUE 250ML</t>
  </si>
  <si>
    <t>Zoé en cube: appareil génital féminin en plastique sous la forme de cube</t>
  </si>
  <si>
    <t>SPECULUM P/100</t>
  </si>
  <si>
    <t>PILULES MICROGYNON B/3 CYCLES</t>
  </si>
  <si>
    <t>PRODUITS D'HYGIENE ET DIVERS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</si>
</sst>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 #,##0_-;\-* #,##0_-;_-* &quot;-&quot;??_-;_-@_-"/>
  </numFmts>
  <fonts count="13" x14ac:knownFonts="1">
    <font>
      <sz val="11"/>
      <color theme="1"/>
      <name val="Calibri"/>
      <family val="2"/>
      <scheme val="minor"/>
    </font>
    <font>
      <b/>
      <sz val="11"/>
      <color theme="1"/>
      <name val="Times New Roman"/>
      <family val="1"/>
    </font>
    <font>
      <sz val="11"/>
      <color theme="1"/>
      <name val="Calibri"/>
      <family val="2"/>
      <scheme val="minor"/>
    </font>
    <font>
      <b/>
      <sz val="15"/>
      <color theme="1"/>
      <name val="Times New Roman"/>
      <family val="1"/>
    </font>
    <font>
      <sz val="13"/>
      <color theme="1"/>
      <name val="Times New Roman"/>
      <family val="1"/>
    </font>
    <font>
      <sz val="12"/>
      <color rgb="FF222222"/>
      <name val="Arial"/>
      <family val="2"/>
    </font>
    <font>
      <sz val="10"/>
      <color theme="1"/>
      <name val="Arial"/>
      <family val="2"/>
    </font>
    <font>
      <b/>
      <u/>
      <sz val="10"/>
      <color theme="1"/>
      <name val="Arial"/>
      <family val="2"/>
    </font>
    <font>
      <b/>
      <sz val="10"/>
      <color theme="1"/>
      <name val="Arial"/>
      <family val="2"/>
    </font>
    <font>
      <sz val="10"/>
      <color rgb="FF000000"/>
      <name val="Arial"/>
      <family val="2"/>
    </font>
    <font>
      <sz val="8"/>
      <name val="Calibri"/>
      <family val="2"/>
      <scheme val="minor"/>
    </font>
    <font>
      <sz val="10"/>
      <color rgb="FF222222"/>
      <name val="Arial"/>
      <family val="2"/>
    </font>
    <font>
      <b/>
      <sz val="20"/>
      <color theme="1"/>
      <name val="Arial"/>
      <family val="2"/>
    </font>
  </fonts>
  <fills count="4">
    <fill>
      <patternFill patternType="none"/>
    </fill>
    <fill>
      <patternFill patternType="gray125"/>
    </fill>
    <fill>
      <patternFill patternType="solid">
        <fgColor rgb="FFFFC000"/>
        <bgColor indexed="64"/>
      </patternFill>
    </fill>
    <fill>
      <patternFill patternType="solid">
        <fgColor rgb="FFFFFFFF"/>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s>
  <cellStyleXfs count="3">
    <xf numFmtId="0" fontId="0" fillId="0" borderId="0"/>
    <xf numFmtId="43" fontId="2" fillId="0" borderId="0" applyFont="0" applyFill="0" applyBorder="0" applyAlignment="0" applyProtection="0"/>
    <xf numFmtId="43" fontId="2" fillId="0" borderId="0" applyFont="0" applyFill="0" applyBorder="0" applyAlignment="0" applyProtection="0"/>
  </cellStyleXfs>
  <cellXfs count="43">
    <xf numFmtId="0" fontId="0" fillId="0" borderId="0" xfId="0"/>
    <xf numFmtId="0" fontId="1" fillId="0" borderId="1" xfId="0" applyFont="1" applyBorder="1" applyAlignment="1">
      <alignment horizontal="center" vertical="center"/>
    </xf>
    <xf numFmtId="0" fontId="1" fillId="0" borderId="1" xfId="0" applyFont="1" applyBorder="1" applyAlignment="1">
      <alignment vertical="center"/>
    </xf>
    <xf numFmtId="164" fontId="4" fillId="0" borderId="1" xfId="2" applyNumberFormat="1" applyFont="1" applyBorder="1" applyAlignment="1">
      <alignment vertical="center"/>
    </xf>
    <xf numFmtId="0" fontId="1" fillId="2" borderId="1" xfId="0" applyFont="1" applyFill="1" applyBorder="1" applyAlignment="1">
      <alignment vertical="center" wrapText="1"/>
    </xf>
    <xf numFmtId="3" fontId="3" fillId="2" borderId="1" xfId="0" applyNumberFormat="1" applyFont="1" applyFill="1" applyBorder="1" applyAlignment="1">
      <alignment horizontal="center" vertical="center"/>
    </xf>
    <xf numFmtId="0" fontId="1" fillId="0" borderId="10" xfId="0" applyFont="1" applyBorder="1" applyAlignment="1">
      <alignment horizontal="center" vertical="center"/>
    </xf>
    <xf numFmtId="0" fontId="1" fillId="0" borderId="12" xfId="0" applyFont="1" applyBorder="1" applyAlignment="1">
      <alignment horizontal="center" vertical="center"/>
    </xf>
    <xf numFmtId="0" fontId="6" fillId="0" borderId="0" xfId="0" applyFont="1"/>
    <xf numFmtId="164" fontId="6" fillId="0" borderId="0" xfId="2" applyNumberFormat="1" applyFont="1" applyFill="1" applyAlignment="1">
      <alignment horizontal="left" indent="1"/>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9" fillId="0" borderId="13" xfId="0" applyFont="1" applyBorder="1" applyAlignment="1">
      <alignment vertical="center" wrapText="1"/>
    </xf>
    <xf numFmtId="0" fontId="6" fillId="0" borderId="13" xfId="0" applyFont="1" applyBorder="1"/>
    <xf numFmtId="0" fontId="9" fillId="0" borderId="1" xfId="0" applyFont="1" applyBorder="1" applyAlignment="1">
      <alignment vertical="center" wrapText="1"/>
    </xf>
    <xf numFmtId="0" fontId="6" fillId="0" borderId="1" xfId="0" applyFont="1" applyBorder="1"/>
    <xf numFmtId="0" fontId="6" fillId="0" borderId="1" xfId="0" applyFont="1" applyBorder="1" applyAlignment="1">
      <alignment vertical="center" wrapText="1"/>
    </xf>
    <xf numFmtId="164" fontId="6" fillId="0" borderId="1" xfId="2" applyNumberFormat="1" applyFont="1" applyFill="1" applyBorder="1" applyAlignment="1">
      <alignment horizontal="left" vertical="center" wrapText="1" indent="1"/>
    </xf>
    <xf numFmtId="0" fontId="6" fillId="0" borderId="1" xfId="0" applyFont="1" applyBorder="1" applyAlignment="1">
      <alignment horizontal="center" vertical="center" wrapText="1"/>
    </xf>
    <xf numFmtId="0" fontId="9" fillId="0" borderId="2" xfId="0" applyFont="1" applyBorder="1" applyAlignment="1">
      <alignment vertical="center" wrapText="1"/>
    </xf>
    <xf numFmtId="0" fontId="9" fillId="0" borderId="9" xfId="0" applyFont="1" applyBorder="1" applyAlignment="1">
      <alignment vertical="center" wrapText="1"/>
    </xf>
    <xf numFmtId="0" fontId="5" fillId="3" borderId="13" xfId="0" applyFont="1" applyFill="1" applyBorder="1" applyAlignment="1">
      <alignment vertical="center" wrapText="1"/>
    </xf>
    <xf numFmtId="0" fontId="6" fillId="0" borderId="0" xfId="0" applyFont="1" applyAlignment="1">
      <alignment wrapText="1"/>
    </xf>
    <xf numFmtId="0" fontId="7" fillId="0" borderId="0" xfId="0" applyFont="1" applyAlignment="1">
      <alignment wrapText="1"/>
    </xf>
    <xf numFmtId="0" fontId="9" fillId="0" borderId="9" xfId="0" applyFont="1" applyFill="1" applyBorder="1" applyAlignment="1">
      <alignment vertical="center" wrapText="1"/>
    </xf>
    <xf numFmtId="0" fontId="9" fillId="0" borderId="2" xfId="0" applyFont="1" applyFill="1" applyBorder="1" applyAlignment="1">
      <alignment vertical="center" wrapText="1"/>
    </xf>
    <xf numFmtId="0" fontId="9" fillId="0" borderId="1" xfId="0" applyFont="1" applyFill="1" applyBorder="1" applyAlignment="1">
      <alignment vertical="center" wrapText="1"/>
    </xf>
    <xf numFmtId="0" fontId="6" fillId="0" borderId="1" xfId="0" applyFont="1" applyFill="1" applyBorder="1"/>
    <xf numFmtId="0" fontId="6" fillId="0" borderId="0" xfId="0" applyFont="1" applyFill="1"/>
    <xf numFmtId="0" fontId="11" fillId="3" borderId="1" xfId="0" applyFont="1" applyFill="1" applyBorder="1" applyAlignment="1">
      <alignment vertical="center" wrapText="1"/>
    </xf>
    <xf numFmtId="0" fontId="11" fillId="3" borderId="13" xfId="0" applyFont="1" applyFill="1" applyBorder="1" applyAlignment="1">
      <alignment vertical="center" wrapText="1"/>
    </xf>
    <xf numFmtId="0" fontId="6" fillId="0" borderId="9" xfId="0" applyFont="1" applyBorder="1" applyAlignment="1">
      <alignment vertical="center" wrapText="1"/>
    </xf>
    <xf numFmtId="164" fontId="6" fillId="0" borderId="9" xfId="2" applyNumberFormat="1" applyFont="1" applyFill="1" applyBorder="1" applyAlignment="1">
      <alignment horizontal="left" vertical="center" wrapText="1" indent="1"/>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xf>
    <xf numFmtId="0" fontId="12" fillId="2" borderId="11" xfId="0" applyFont="1" applyFill="1" applyBorder="1" applyAlignment="1">
      <alignment horizontal="center" vertical="center"/>
    </xf>
    <xf numFmtId="0" fontId="12" fillId="2" borderId="12" xfId="0" applyFont="1" applyFill="1" applyBorder="1" applyAlignment="1">
      <alignment horizontal="center" vertical="center"/>
    </xf>
    <xf numFmtId="0" fontId="8" fillId="0" borderId="0" xfId="0" applyFont="1" applyAlignment="1">
      <alignment vertical="center"/>
    </xf>
  </cellXfs>
  <cellStyles count="3">
    <cellStyle name="Milliers 2" xfId="1" xr:uid="{85FD96CE-D66A-45DD-85F5-9955BDF30AA7}"/>
    <cellStyle name="Milliers 3" xfId="2" xr:uid="{B9ECAB4E-CA56-4A64-B0E3-47ABCFA0CD7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2013 - 2022"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DA1100-87AC-456C-8325-50391D66BACB}">
  <dimension ref="A1:O111"/>
  <sheetViews>
    <sheetView topLeftCell="A111" zoomScale="80" zoomScaleNormal="80" workbookViewId="0">
      <selection activeCell="A111" sqref="A111:XFD111"/>
    </sheetView>
  </sheetViews>
  <sheetFormatPr baseColWidth="10" defaultRowHeight="12.5" x14ac:dyDescent="0.25"/>
  <cols>
    <col min="1" max="1" width="29.81640625" style="26" customWidth="1"/>
    <col min="2" max="2" width="62" style="26" customWidth="1"/>
    <col min="3" max="16384" width="10.90625" style="8"/>
  </cols>
  <sheetData>
    <row r="1" spans="1:15" x14ac:dyDescent="0.25">
      <c r="C1" s="9"/>
      <c r="D1" s="9"/>
      <c r="E1" s="9"/>
      <c r="F1" s="9"/>
      <c r="G1" s="9"/>
      <c r="H1" s="9"/>
      <c r="I1" s="9"/>
      <c r="J1" s="9"/>
      <c r="K1" s="9"/>
      <c r="L1" s="9"/>
      <c r="M1" s="9"/>
      <c r="N1" s="9"/>
      <c r="O1" s="9"/>
    </row>
    <row r="2" spans="1:15" ht="13" x14ac:dyDescent="0.3">
      <c r="A2" s="27" t="s">
        <v>1</v>
      </c>
      <c r="B2" s="27"/>
    </row>
    <row r="3" spans="1:15" ht="13" thickBot="1" x14ac:dyDescent="0.3">
      <c r="C3" s="9"/>
      <c r="D3" s="9"/>
      <c r="E3" s="9"/>
      <c r="F3" s="9"/>
      <c r="G3" s="9"/>
      <c r="H3" s="9"/>
      <c r="I3" s="9"/>
      <c r="J3" s="9"/>
      <c r="K3" s="9"/>
      <c r="L3" s="9"/>
      <c r="M3" s="9"/>
      <c r="N3" s="9"/>
      <c r="O3" s="9"/>
    </row>
    <row r="4" spans="1:15" ht="30.5" customHeight="1" x14ac:dyDescent="0.25">
      <c r="A4" s="10" t="s">
        <v>0</v>
      </c>
      <c r="B4" s="10" t="s">
        <v>16</v>
      </c>
      <c r="C4" s="11" t="s">
        <v>5</v>
      </c>
      <c r="D4" s="11"/>
      <c r="E4" s="11"/>
      <c r="F4" s="11"/>
      <c r="G4" s="11"/>
      <c r="H4" s="11"/>
      <c r="I4" s="11"/>
      <c r="J4" s="12"/>
    </row>
    <row r="5" spans="1:15" ht="38.5" customHeight="1" thickBot="1" x14ac:dyDescent="0.3">
      <c r="A5" s="13"/>
      <c r="B5" s="13"/>
      <c r="C5" s="14" t="s">
        <v>6</v>
      </c>
      <c r="D5" s="14" t="s">
        <v>7</v>
      </c>
      <c r="E5" s="14" t="s">
        <v>8</v>
      </c>
      <c r="F5" s="14" t="s">
        <v>9</v>
      </c>
      <c r="G5" s="14" t="s">
        <v>3</v>
      </c>
      <c r="H5" s="14" t="s">
        <v>4</v>
      </c>
      <c r="I5" s="14" t="s">
        <v>10</v>
      </c>
      <c r="J5" s="15" t="s">
        <v>11</v>
      </c>
    </row>
    <row r="6" spans="1:15" ht="112.5" x14ac:dyDescent="0.25">
      <c r="A6" s="16" t="s">
        <v>208</v>
      </c>
      <c r="B6" s="16" t="s">
        <v>68</v>
      </c>
      <c r="C6" s="17"/>
      <c r="D6" s="17"/>
      <c r="E6" s="17"/>
      <c r="F6" s="17"/>
      <c r="G6" s="17"/>
      <c r="H6" s="17"/>
      <c r="I6" s="17"/>
      <c r="J6" s="17"/>
    </row>
    <row r="7" spans="1:15" ht="112.5" x14ac:dyDescent="0.25">
      <c r="A7" s="16" t="s">
        <v>209</v>
      </c>
      <c r="B7" s="16" t="s">
        <v>68</v>
      </c>
      <c r="C7" s="17"/>
      <c r="D7" s="17"/>
      <c r="E7" s="17"/>
      <c r="F7" s="17"/>
      <c r="G7" s="17"/>
      <c r="H7" s="17"/>
      <c r="I7" s="17"/>
      <c r="J7" s="17"/>
    </row>
    <row r="8" spans="1:15" ht="112.5" x14ac:dyDescent="0.25">
      <c r="A8" s="16" t="s">
        <v>18</v>
      </c>
      <c r="B8" s="16" t="s">
        <v>68</v>
      </c>
      <c r="C8" s="17"/>
      <c r="D8" s="17"/>
      <c r="E8" s="17"/>
      <c r="F8" s="17"/>
      <c r="G8" s="17"/>
      <c r="H8" s="17"/>
      <c r="I8" s="17"/>
      <c r="J8" s="17"/>
    </row>
    <row r="9" spans="1:15" ht="112.5" x14ac:dyDescent="0.25">
      <c r="A9" s="16" t="s">
        <v>201</v>
      </c>
      <c r="B9" s="16" t="s">
        <v>68</v>
      </c>
      <c r="C9" s="17"/>
      <c r="D9" s="17"/>
      <c r="E9" s="17"/>
      <c r="F9" s="17"/>
      <c r="G9" s="17"/>
      <c r="H9" s="17"/>
      <c r="I9" s="17"/>
      <c r="J9" s="17"/>
    </row>
    <row r="10" spans="1:15" ht="36" customHeight="1" x14ac:dyDescent="0.25">
      <c r="A10" s="16" t="s">
        <v>272</v>
      </c>
      <c r="B10" s="16" t="s">
        <v>202</v>
      </c>
      <c r="C10" s="17"/>
      <c r="D10" s="17"/>
      <c r="E10" s="17"/>
      <c r="F10" s="17"/>
      <c r="G10" s="17"/>
      <c r="H10" s="17"/>
      <c r="I10" s="17"/>
      <c r="J10" s="17"/>
    </row>
    <row r="11" spans="1:15" ht="36" customHeight="1" x14ac:dyDescent="0.25">
      <c r="A11" s="16" t="s">
        <v>270</v>
      </c>
      <c r="B11" s="16" t="s">
        <v>271</v>
      </c>
      <c r="C11" s="17"/>
      <c r="D11" s="17"/>
      <c r="E11" s="17"/>
      <c r="F11" s="17"/>
      <c r="G11" s="17"/>
      <c r="H11" s="17"/>
      <c r="I11" s="17"/>
      <c r="J11" s="17"/>
    </row>
    <row r="12" spans="1:15" ht="36" customHeight="1" x14ac:dyDescent="0.25">
      <c r="A12" s="16" t="s">
        <v>203</v>
      </c>
      <c r="B12" s="16" t="s">
        <v>204</v>
      </c>
      <c r="C12" s="17"/>
      <c r="D12" s="17"/>
      <c r="E12" s="17"/>
      <c r="F12" s="17"/>
      <c r="G12" s="17"/>
      <c r="H12" s="17"/>
      <c r="I12" s="17"/>
      <c r="J12" s="17"/>
    </row>
    <row r="13" spans="1:15" ht="36" customHeight="1" x14ac:dyDescent="0.25">
      <c r="A13" s="16" t="s">
        <v>203</v>
      </c>
      <c r="B13" s="16" t="s">
        <v>205</v>
      </c>
      <c r="C13" s="17"/>
      <c r="D13" s="17"/>
      <c r="E13" s="17"/>
      <c r="F13" s="17"/>
      <c r="G13" s="17"/>
      <c r="H13" s="17"/>
      <c r="I13" s="17"/>
      <c r="J13" s="17"/>
    </row>
    <row r="14" spans="1:15" ht="36" customHeight="1" x14ac:dyDescent="0.25">
      <c r="A14" s="16" t="s">
        <v>203</v>
      </c>
      <c r="B14" s="16" t="s">
        <v>206</v>
      </c>
      <c r="C14" s="17"/>
      <c r="D14" s="17"/>
      <c r="E14" s="17"/>
      <c r="F14" s="17"/>
      <c r="G14" s="17"/>
      <c r="H14" s="17"/>
      <c r="I14" s="17"/>
      <c r="J14" s="17"/>
    </row>
    <row r="15" spans="1:15" ht="36" customHeight="1" x14ac:dyDescent="0.25">
      <c r="A15" s="16" t="s">
        <v>203</v>
      </c>
      <c r="B15" s="16" t="s">
        <v>207</v>
      </c>
      <c r="C15" s="17"/>
      <c r="D15" s="17"/>
      <c r="E15" s="17"/>
      <c r="F15" s="17"/>
      <c r="G15" s="17"/>
      <c r="H15" s="17"/>
      <c r="I15" s="17"/>
      <c r="J15" s="17"/>
    </row>
    <row r="16" spans="1:15" ht="36" customHeight="1" x14ac:dyDescent="0.25">
      <c r="A16" s="16" t="s">
        <v>273</v>
      </c>
      <c r="B16" s="16" t="s">
        <v>274</v>
      </c>
      <c r="C16" s="17"/>
      <c r="D16" s="17"/>
      <c r="E16" s="17"/>
      <c r="F16" s="17"/>
      <c r="G16" s="17"/>
      <c r="H16" s="17"/>
      <c r="I16" s="17"/>
      <c r="J16" s="17"/>
    </row>
    <row r="17" spans="1:10" ht="62.5" x14ac:dyDescent="0.25">
      <c r="A17" s="18" t="s">
        <v>216</v>
      </c>
      <c r="B17" s="18" t="s">
        <v>69</v>
      </c>
      <c r="C17" s="19"/>
      <c r="D17" s="19"/>
      <c r="E17" s="19"/>
      <c r="F17" s="19"/>
      <c r="G17" s="19"/>
      <c r="H17" s="19"/>
      <c r="I17" s="19"/>
      <c r="J17" s="19"/>
    </row>
    <row r="18" spans="1:10" ht="36" customHeight="1" x14ac:dyDescent="0.25">
      <c r="A18" s="18" t="s">
        <v>163</v>
      </c>
      <c r="B18" s="18" t="s">
        <v>164</v>
      </c>
      <c r="C18" s="19"/>
      <c r="D18" s="19"/>
      <c r="E18" s="19"/>
      <c r="F18" s="19"/>
      <c r="G18" s="19"/>
      <c r="H18" s="19"/>
      <c r="I18" s="19"/>
      <c r="J18" s="19"/>
    </row>
    <row r="19" spans="1:10" ht="36" customHeight="1" x14ac:dyDescent="0.25">
      <c r="A19" s="18" t="s">
        <v>165</v>
      </c>
      <c r="B19" s="18" t="s">
        <v>164</v>
      </c>
      <c r="C19" s="19"/>
      <c r="D19" s="19"/>
      <c r="E19" s="19"/>
      <c r="F19" s="19"/>
      <c r="G19" s="19"/>
      <c r="H19" s="19"/>
      <c r="I19" s="19"/>
      <c r="J19" s="19"/>
    </row>
    <row r="20" spans="1:10" ht="100" x14ac:dyDescent="0.25">
      <c r="A20" s="18" t="s">
        <v>19</v>
      </c>
      <c r="B20" s="18" t="s">
        <v>70</v>
      </c>
      <c r="C20" s="19"/>
      <c r="D20" s="19"/>
      <c r="E20" s="19"/>
      <c r="F20" s="19"/>
      <c r="G20" s="19"/>
      <c r="H20" s="19"/>
      <c r="I20" s="19"/>
      <c r="J20" s="19"/>
    </row>
    <row r="21" spans="1:10" ht="37.5" x14ac:dyDescent="0.25">
      <c r="A21" s="18" t="s">
        <v>21</v>
      </c>
      <c r="B21" s="18" t="s">
        <v>72</v>
      </c>
      <c r="C21" s="19"/>
      <c r="D21" s="19"/>
      <c r="E21" s="19"/>
      <c r="F21" s="19"/>
      <c r="G21" s="19"/>
      <c r="H21" s="19"/>
      <c r="I21" s="19"/>
      <c r="J21" s="19"/>
    </row>
    <row r="22" spans="1:10" ht="50" x14ac:dyDescent="0.25">
      <c r="A22" s="18" t="s">
        <v>166</v>
      </c>
      <c r="B22" s="18" t="s">
        <v>167</v>
      </c>
      <c r="C22" s="19"/>
      <c r="D22" s="19"/>
      <c r="E22" s="19"/>
      <c r="F22" s="19"/>
      <c r="G22" s="19"/>
      <c r="H22" s="19"/>
      <c r="I22" s="19"/>
      <c r="J22" s="19"/>
    </row>
    <row r="23" spans="1:10" ht="50" x14ac:dyDescent="0.25">
      <c r="A23" s="18" t="s">
        <v>225</v>
      </c>
      <c r="B23" s="18" t="s">
        <v>226</v>
      </c>
      <c r="C23" s="19"/>
      <c r="D23" s="19"/>
      <c r="E23" s="19"/>
      <c r="F23" s="19"/>
      <c r="G23" s="19"/>
      <c r="H23" s="19"/>
      <c r="I23" s="19"/>
      <c r="J23" s="19"/>
    </row>
    <row r="24" spans="1:10" ht="50" x14ac:dyDescent="0.25">
      <c r="A24" s="18" t="s">
        <v>168</v>
      </c>
      <c r="B24" s="18" t="s">
        <v>169</v>
      </c>
      <c r="C24" s="19"/>
      <c r="D24" s="19"/>
      <c r="E24" s="19"/>
      <c r="F24" s="19"/>
      <c r="G24" s="19"/>
      <c r="H24" s="19"/>
      <c r="I24" s="19"/>
      <c r="J24" s="19"/>
    </row>
    <row r="25" spans="1:10" ht="50" x14ac:dyDescent="0.25">
      <c r="A25" s="18" t="s">
        <v>227</v>
      </c>
      <c r="B25" s="18" t="s">
        <v>228</v>
      </c>
      <c r="C25" s="19"/>
      <c r="D25" s="19"/>
      <c r="E25" s="19"/>
      <c r="F25" s="19"/>
      <c r="G25" s="19"/>
      <c r="H25" s="19"/>
      <c r="I25" s="19"/>
      <c r="J25" s="19"/>
    </row>
    <row r="26" spans="1:10" ht="50" x14ac:dyDescent="0.25">
      <c r="A26" s="18" t="s">
        <v>229</v>
      </c>
      <c r="B26" s="18" t="s">
        <v>230</v>
      </c>
      <c r="C26" s="19"/>
      <c r="D26" s="19"/>
      <c r="E26" s="19"/>
      <c r="F26" s="19"/>
      <c r="G26" s="19"/>
      <c r="H26" s="19"/>
      <c r="I26" s="19"/>
      <c r="J26" s="19"/>
    </row>
    <row r="27" spans="1:10" ht="50" x14ac:dyDescent="0.25">
      <c r="A27" s="18" t="s">
        <v>170</v>
      </c>
      <c r="B27" s="18" t="s">
        <v>167</v>
      </c>
      <c r="C27" s="19"/>
      <c r="D27" s="19"/>
      <c r="E27" s="19"/>
      <c r="F27" s="19"/>
      <c r="G27" s="19"/>
      <c r="H27" s="19"/>
      <c r="I27" s="19"/>
      <c r="J27" s="19"/>
    </row>
    <row r="28" spans="1:10" ht="50" x14ac:dyDescent="0.25">
      <c r="A28" s="18" t="s">
        <v>231</v>
      </c>
      <c r="B28" s="18" t="s">
        <v>226</v>
      </c>
      <c r="C28" s="19"/>
      <c r="D28" s="19"/>
      <c r="E28" s="19"/>
      <c r="F28" s="19"/>
      <c r="G28" s="19"/>
      <c r="H28" s="19"/>
      <c r="I28" s="19"/>
      <c r="J28" s="19"/>
    </row>
    <row r="29" spans="1:10" ht="50" x14ac:dyDescent="0.25">
      <c r="A29" s="18" t="s">
        <v>171</v>
      </c>
      <c r="B29" s="18" t="s">
        <v>169</v>
      </c>
      <c r="C29" s="19"/>
      <c r="D29" s="19"/>
      <c r="E29" s="19"/>
      <c r="F29" s="19"/>
      <c r="G29" s="19"/>
      <c r="H29" s="19"/>
      <c r="I29" s="19"/>
      <c r="J29" s="19"/>
    </row>
    <row r="30" spans="1:10" ht="50" x14ac:dyDescent="0.25">
      <c r="A30" s="18" t="s">
        <v>232</v>
      </c>
      <c r="B30" s="18" t="s">
        <v>228</v>
      </c>
      <c r="C30" s="19"/>
      <c r="D30" s="19"/>
      <c r="E30" s="19"/>
      <c r="F30" s="19"/>
      <c r="G30" s="19"/>
      <c r="H30" s="19"/>
      <c r="I30" s="19"/>
      <c r="J30" s="19"/>
    </row>
    <row r="31" spans="1:10" ht="50" x14ac:dyDescent="0.25">
      <c r="A31" s="18" t="s">
        <v>233</v>
      </c>
      <c r="B31" s="18" t="s">
        <v>230</v>
      </c>
      <c r="C31" s="19"/>
      <c r="D31" s="19"/>
      <c r="E31" s="19"/>
      <c r="F31" s="19"/>
      <c r="G31" s="19"/>
      <c r="H31" s="19"/>
      <c r="I31" s="19"/>
      <c r="J31" s="19"/>
    </row>
    <row r="32" spans="1:10" ht="112.5" x14ac:dyDescent="0.25">
      <c r="A32" s="18" t="s">
        <v>73</v>
      </c>
      <c r="B32" s="18" t="s">
        <v>74</v>
      </c>
      <c r="C32" s="19"/>
      <c r="D32" s="19"/>
      <c r="E32" s="19"/>
      <c r="F32" s="19"/>
      <c r="G32" s="19"/>
      <c r="H32" s="19"/>
      <c r="I32" s="19"/>
      <c r="J32" s="19"/>
    </row>
    <row r="33" spans="1:10" ht="36" customHeight="1" x14ac:dyDescent="0.25">
      <c r="A33" s="18" t="s">
        <v>275</v>
      </c>
      <c r="B33" s="18" t="s">
        <v>276</v>
      </c>
      <c r="C33" s="19"/>
      <c r="D33" s="19"/>
      <c r="E33" s="19"/>
      <c r="F33" s="19"/>
      <c r="G33" s="19"/>
      <c r="H33" s="19"/>
      <c r="I33" s="19"/>
      <c r="J33" s="19"/>
    </row>
    <row r="34" spans="1:10" ht="212.5" x14ac:dyDescent="0.25">
      <c r="A34" s="18" t="s">
        <v>212</v>
      </c>
      <c r="B34" s="18" t="s">
        <v>213</v>
      </c>
      <c r="C34" s="19"/>
      <c r="D34" s="19"/>
      <c r="E34" s="19"/>
      <c r="F34" s="19"/>
      <c r="G34" s="19"/>
      <c r="H34" s="19"/>
      <c r="I34" s="19"/>
      <c r="J34" s="19"/>
    </row>
    <row r="35" spans="1:10" ht="25" x14ac:dyDescent="0.25">
      <c r="A35" s="18" t="s">
        <v>210</v>
      </c>
      <c r="B35" s="18" t="s">
        <v>211</v>
      </c>
      <c r="C35" s="19"/>
      <c r="D35" s="19"/>
      <c r="E35" s="19"/>
      <c r="F35" s="19"/>
      <c r="G35" s="19"/>
      <c r="H35" s="19"/>
      <c r="I35" s="19"/>
      <c r="J35" s="19"/>
    </row>
    <row r="36" spans="1:10" ht="37.5" x14ac:dyDescent="0.25">
      <c r="A36" s="18" t="s">
        <v>75</v>
      </c>
      <c r="B36" s="18" t="s">
        <v>76</v>
      </c>
      <c r="C36" s="19"/>
      <c r="D36" s="19"/>
      <c r="E36" s="19"/>
      <c r="F36" s="19"/>
      <c r="G36" s="19"/>
      <c r="H36" s="19"/>
      <c r="I36" s="19"/>
      <c r="J36" s="19"/>
    </row>
    <row r="37" spans="1:10" ht="100" x14ac:dyDescent="0.25">
      <c r="A37" s="18" t="s">
        <v>26</v>
      </c>
      <c r="B37" s="18" t="s">
        <v>82</v>
      </c>
      <c r="C37" s="19"/>
      <c r="D37" s="19"/>
      <c r="E37" s="19"/>
      <c r="F37" s="19"/>
      <c r="G37" s="19"/>
      <c r="H37" s="19"/>
      <c r="I37" s="19"/>
      <c r="J37" s="19"/>
    </row>
    <row r="38" spans="1:10" ht="62.5" x14ac:dyDescent="0.25">
      <c r="A38" s="18" t="s">
        <v>66</v>
      </c>
      <c r="B38" s="18" t="s">
        <v>159</v>
      </c>
      <c r="C38" s="19"/>
      <c r="D38" s="19"/>
      <c r="E38" s="19"/>
      <c r="F38" s="19"/>
      <c r="G38" s="19"/>
      <c r="H38" s="19"/>
      <c r="I38" s="19"/>
      <c r="J38" s="19"/>
    </row>
    <row r="39" spans="1:10" ht="75" x14ac:dyDescent="0.25">
      <c r="A39" s="18" t="s">
        <v>67</v>
      </c>
      <c r="B39" s="18" t="s">
        <v>160</v>
      </c>
      <c r="C39" s="19"/>
      <c r="D39" s="19"/>
      <c r="E39" s="19"/>
      <c r="F39" s="19"/>
      <c r="G39" s="19"/>
      <c r="H39" s="19"/>
      <c r="I39" s="19"/>
      <c r="J39" s="19"/>
    </row>
    <row r="40" spans="1:10" ht="112.5" x14ac:dyDescent="0.25">
      <c r="A40" s="18" t="s">
        <v>27</v>
      </c>
      <c r="B40" s="18" t="s">
        <v>84</v>
      </c>
      <c r="C40" s="19"/>
      <c r="D40" s="19"/>
      <c r="E40" s="19"/>
      <c r="F40" s="19"/>
      <c r="G40" s="19"/>
      <c r="H40" s="19"/>
      <c r="I40" s="19"/>
      <c r="J40" s="19"/>
    </row>
    <row r="41" spans="1:10" ht="112.5" x14ac:dyDescent="0.25">
      <c r="A41" s="24" t="s">
        <v>83</v>
      </c>
      <c r="B41" s="18" t="s">
        <v>84</v>
      </c>
      <c r="C41" s="19"/>
      <c r="D41" s="19"/>
      <c r="E41" s="19"/>
      <c r="F41" s="19"/>
      <c r="G41" s="19"/>
      <c r="H41" s="19"/>
      <c r="I41" s="19"/>
      <c r="J41" s="19"/>
    </row>
    <row r="42" spans="1:10" ht="150" x14ac:dyDescent="0.25">
      <c r="A42" s="24" t="s">
        <v>37</v>
      </c>
      <c r="B42" s="23" t="s">
        <v>88</v>
      </c>
      <c r="C42" s="19"/>
      <c r="D42" s="19"/>
      <c r="E42" s="19"/>
      <c r="F42" s="19"/>
      <c r="G42" s="19"/>
      <c r="H42" s="19"/>
      <c r="I42" s="19"/>
      <c r="J42" s="19"/>
    </row>
    <row r="43" spans="1:10" ht="112.5" x14ac:dyDescent="0.25">
      <c r="A43" s="24" t="s">
        <v>39</v>
      </c>
      <c r="B43" s="23" t="s">
        <v>95</v>
      </c>
      <c r="C43" s="19"/>
      <c r="D43" s="19"/>
      <c r="E43" s="19"/>
      <c r="F43" s="19"/>
      <c r="G43" s="19"/>
      <c r="H43" s="19"/>
      <c r="I43" s="19"/>
      <c r="J43" s="19"/>
    </row>
    <row r="44" spans="1:10" ht="36" customHeight="1" x14ac:dyDescent="0.25">
      <c r="A44" s="24" t="s">
        <v>280</v>
      </c>
      <c r="B44" s="23" t="s">
        <v>279</v>
      </c>
      <c r="C44" s="19"/>
      <c r="D44" s="19"/>
      <c r="E44" s="19"/>
      <c r="F44" s="19"/>
      <c r="G44" s="19"/>
      <c r="H44" s="19"/>
      <c r="I44" s="19"/>
      <c r="J44" s="19"/>
    </row>
    <row r="45" spans="1:10" ht="112.5" x14ac:dyDescent="0.25">
      <c r="A45" s="24" t="s">
        <v>41</v>
      </c>
      <c r="B45" s="23" t="s">
        <v>97</v>
      </c>
      <c r="C45" s="19"/>
      <c r="D45" s="19"/>
      <c r="E45" s="19"/>
      <c r="F45" s="19"/>
      <c r="G45" s="19"/>
      <c r="H45" s="19"/>
      <c r="I45" s="19"/>
      <c r="J45" s="19"/>
    </row>
    <row r="46" spans="1:10" ht="112.5" x14ac:dyDescent="0.25">
      <c r="A46" s="24" t="s">
        <v>44</v>
      </c>
      <c r="B46" s="23" t="s">
        <v>100</v>
      </c>
      <c r="C46" s="19"/>
      <c r="D46" s="19"/>
      <c r="E46" s="19"/>
      <c r="F46" s="19"/>
      <c r="G46" s="19"/>
      <c r="H46" s="19"/>
      <c r="I46" s="19"/>
      <c r="J46" s="19"/>
    </row>
    <row r="47" spans="1:10" ht="50" x14ac:dyDescent="0.25">
      <c r="A47" s="24" t="s">
        <v>54</v>
      </c>
      <c r="B47" s="23" t="s">
        <v>117</v>
      </c>
      <c r="C47" s="19"/>
      <c r="D47" s="19"/>
      <c r="E47" s="19"/>
      <c r="F47" s="19"/>
      <c r="G47" s="19"/>
      <c r="H47" s="19"/>
      <c r="I47" s="19"/>
      <c r="J47" s="19"/>
    </row>
    <row r="48" spans="1:10" ht="37.5" x14ac:dyDescent="0.25">
      <c r="A48" s="24" t="s">
        <v>266</v>
      </c>
      <c r="B48" s="23" t="s">
        <v>267</v>
      </c>
      <c r="C48" s="19"/>
      <c r="D48" s="19"/>
      <c r="E48" s="19"/>
      <c r="F48" s="19"/>
      <c r="G48" s="19"/>
      <c r="H48" s="19"/>
      <c r="I48" s="19"/>
      <c r="J48" s="19"/>
    </row>
    <row r="49" spans="1:10" ht="62.5" x14ac:dyDescent="0.25">
      <c r="A49" s="24" t="s">
        <v>224</v>
      </c>
      <c r="B49" s="23" t="s">
        <v>119</v>
      </c>
      <c r="C49" s="19"/>
      <c r="D49" s="19"/>
      <c r="E49" s="19"/>
      <c r="F49" s="19"/>
      <c r="G49" s="19"/>
      <c r="H49" s="19"/>
      <c r="I49" s="19"/>
      <c r="J49" s="19"/>
    </row>
    <row r="50" spans="1:10" ht="62.5" x14ac:dyDescent="0.25">
      <c r="A50" s="24" t="s">
        <v>45</v>
      </c>
      <c r="B50" s="23" t="s">
        <v>101</v>
      </c>
      <c r="C50" s="19"/>
      <c r="D50" s="19"/>
      <c r="E50" s="19"/>
      <c r="F50" s="19"/>
      <c r="G50" s="19"/>
      <c r="H50" s="19"/>
      <c r="I50" s="19"/>
      <c r="J50" s="19"/>
    </row>
    <row r="51" spans="1:10" ht="62.5" x14ac:dyDescent="0.25">
      <c r="A51" s="24" t="s">
        <v>61</v>
      </c>
      <c r="B51" s="23" t="s">
        <v>144</v>
      </c>
      <c r="C51" s="19"/>
      <c r="D51" s="19"/>
      <c r="E51" s="19"/>
      <c r="F51" s="19"/>
      <c r="G51" s="19"/>
      <c r="H51" s="19"/>
      <c r="I51" s="19"/>
      <c r="J51" s="19"/>
    </row>
    <row r="52" spans="1:10" ht="50" x14ac:dyDescent="0.25">
      <c r="A52" s="24" t="s">
        <v>59</v>
      </c>
      <c r="B52" s="23" t="s">
        <v>142</v>
      </c>
      <c r="C52" s="19"/>
      <c r="D52" s="19"/>
      <c r="E52" s="19"/>
      <c r="F52" s="19"/>
      <c r="G52" s="19"/>
      <c r="H52" s="19"/>
      <c r="I52" s="19"/>
      <c r="J52" s="19"/>
    </row>
    <row r="53" spans="1:10" ht="36" customHeight="1" x14ac:dyDescent="0.25">
      <c r="A53" s="24" t="s">
        <v>277</v>
      </c>
      <c r="B53" s="23" t="s">
        <v>278</v>
      </c>
      <c r="C53" s="19"/>
      <c r="D53" s="19"/>
      <c r="E53" s="19"/>
      <c r="F53" s="19"/>
      <c r="G53" s="19"/>
      <c r="H53" s="19"/>
      <c r="I53" s="19"/>
      <c r="J53" s="19"/>
    </row>
    <row r="54" spans="1:10" ht="50" x14ac:dyDescent="0.25">
      <c r="A54" s="24" t="s">
        <v>64</v>
      </c>
      <c r="B54" s="23" t="s">
        <v>157</v>
      </c>
      <c r="C54" s="19"/>
      <c r="D54" s="19"/>
      <c r="E54" s="19"/>
      <c r="F54" s="19"/>
      <c r="G54" s="19"/>
      <c r="H54" s="19"/>
      <c r="I54" s="19"/>
      <c r="J54" s="19"/>
    </row>
    <row r="55" spans="1:10" ht="50" x14ac:dyDescent="0.25">
      <c r="A55" s="24" t="s">
        <v>52</v>
      </c>
      <c r="B55" s="23" t="s">
        <v>113</v>
      </c>
      <c r="C55" s="19"/>
      <c r="D55" s="19"/>
      <c r="E55" s="19"/>
      <c r="F55" s="19"/>
      <c r="G55" s="19"/>
      <c r="H55" s="19"/>
      <c r="I55" s="19"/>
      <c r="J55" s="19"/>
    </row>
    <row r="56" spans="1:10" ht="250" x14ac:dyDescent="0.25">
      <c r="A56" s="24" t="s">
        <v>220</v>
      </c>
      <c r="B56" s="23" t="s">
        <v>221</v>
      </c>
      <c r="C56" s="19"/>
      <c r="D56" s="19"/>
      <c r="E56" s="19"/>
      <c r="F56" s="19"/>
      <c r="G56" s="19"/>
      <c r="H56" s="19"/>
      <c r="I56" s="19"/>
      <c r="J56" s="19"/>
    </row>
    <row r="57" spans="1:10" ht="62.5" x14ac:dyDescent="0.25">
      <c r="A57" s="24" t="s">
        <v>56</v>
      </c>
      <c r="B57" s="23" t="s">
        <v>120</v>
      </c>
      <c r="C57" s="19"/>
      <c r="D57" s="19"/>
      <c r="E57" s="19"/>
      <c r="F57" s="19"/>
      <c r="G57" s="19"/>
      <c r="H57" s="19"/>
      <c r="I57" s="19"/>
      <c r="J57" s="19"/>
    </row>
    <row r="58" spans="1:10" ht="87.5" x14ac:dyDescent="0.25">
      <c r="A58" s="24" t="s">
        <v>264</v>
      </c>
      <c r="B58" s="23" t="s">
        <v>265</v>
      </c>
      <c r="C58" s="19"/>
      <c r="D58" s="19"/>
      <c r="E58" s="19"/>
      <c r="F58" s="19"/>
      <c r="G58" s="19"/>
      <c r="H58" s="19"/>
      <c r="I58" s="19"/>
      <c r="J58" s="19"/>
    </row>
    <row r="59" spans="1:10" ht="150" x14ac:dyDescent="0.25">
      <c r="A59" s="24" t="s">
        <v>176</v>
      </c>
      <c r="B59" s="23" t="s">
        <v>177</v>
      </c>
      <c r="C59" s="19"/>
      <c r="D59" s="19"/>
      <c r="E59" s="19"/>
      <c r="F59" s="19"/>
      <c r="G59" s="19"/>
      <c r="H59" s="19"/>
      <c r="I59" s="19"/>
      <c r="J59" s="19"/>
    </row>
    <row r="60" spans="1:10" ht="150" x14ac:dyDescent="0.25">
      <c r="A60" s="24" t="s">
        <v>178</v>
      </c>
      <c r="B60" s="23" t="s">
        <v>179</v>
      </c>
      <c r="C60" s="19"/>
      <c r="D60" s="19"/>
      <c r="E60" s="19"/>
      <c r="F60" s="19"/>
      <c r="G60" s="19"/>
      <c r="H60" s="19"/>
      <c r="I60" s="19"/>
      <c r="J60" s="19"/>
    </row>
    <row r="61" spans="1:10" ht="100" x14ac:dyDescent="0.25">
      <c r="A61" s="24" t="s">
        <v>180</v>
      </c>
      <c r="B61" s="23" t="s">
        <v>181</v>
      </c>
      <c r="C61" s="19"/>
      <c r="D61" s="19"/>
      <c r="E61" s="19"/>
      <c r="F61" s="19"/>
      <c r="G61" s="19"/>
      <c r="H61" s="19"/>
      <c r="I61" s="19"/>
      <c r="J61" s="19"/>
    </row>
    <row r="62" spans="1:10" ht="125" x14ac:dyDescent="0.25">
      <c r="A62" s="28" t="s">
        <v>147</v>
      </c>
      <c r="B62" s="29" t="s">
        <v>151</v>
      </c>
      <c r="C62" s="19"/>
      <c r="D62" s="19"/>
      <c r="E62" s="19"/>
      <c r="F62" s="19"/>
      <c r="G62" s="19"/>
      <c r="H62" s="19"/>
      <c r="I62" s="19"/>
      <c r="J62" s="19"/>
    </row>
    <row r="63" spans="1:10" ht="112.5" x14ac:dyDescent="0.25">
      <c r="A63" s="28" t="s">
        <v>148</v>
      </c>
      <c r="B63" s="29" t="s">
        <v>152</v>
      </c>
      <c r="C63" s="19"/>
      <c r="D63" s="19"/>
      <c r="E63" s="19"/>
      <c r="F63" s="19"/>
      <c r="G63" s="19"/>
      <c r="H63" s="19"/>
      <c r="I63" s="19"/>
      <c r="J63" s="19"/>
    </row>
    <row r="64" spans="1:10" ht="100" x14ac:dyDescent="0.25">
      <c r="A64" s="28" t="s">
        <v>149</v>
      </c>
      <c r="B64" s="29" t="s">
        <v>153</v>
      </c>
      <c r="C64" s="19"/>
      <c r="D64" s="19"/>
      <c r="E64" s="19"/>
      <c r="F64" s="19"/>
      <c r="G64" s="19"/>
      <c r="H64" s="19"/>
      <c r="I64" s="19"/>
      <c r="J64" s="19"/>
    </row>
    <row r="65" spans="1:10" ht="62.5" x14ac:dyDescent="0.25">
      <c r="A65" s="24" t="s">
        <v>63</v>
      </c>
      <c r="B65" s="23" t="s">
        <v>146</v>
      </c>
      <c r="C65" s="19"/>
      <c r="D65" s="19"/>
      <c r="E65" s="19"/>
      <c r="F65" s="19"/>
      <c r="G65" s="19"/>
      <c r="H65" s="19"/>
      <c r="I65" s="19"/>
      <c r="J65" s="19"/>
    </row>
    <row r="66" spans="1:10" ht="112.5" x14ac:dyDescent="0.25">
      <c r="A66" s="28" t="s">
        <v>150</v>
      </c>
      <c r="B66" s="29" t="s">
        <v>154</v>
      </c>
      <c r="C66" s="19"/>
      <c r="D66" s="19"/>
      <c r="E66" s="19"/>
      <c r="F66" s="19"/>
      <c r="G66" s="19"/>
      <c r="H66" s="19"/>
      <c r="I66" s="19"/>
      <c r="J66" s="19"/>
    </row>
    <row r="67" spans="1:10" ht="100" x14ac:dyDescent="0.25">
      <c r="A67" s="28" t="s">
        <v>156</v>
      </c>
      <c r="B67" s="29" t="s">
        <v>155</v>
      </c>
      <c r="C67" s="19"/>
      <c r="D67" s="19"/>
      <c r="E67" s="19"/>
      <c r="F67" s="19"/>
      <c r="G67" s="19"/>
      <c r="H67" s="19"/>
      <c r="I67" s="19"/>
      <c r="J67" s="19"/>
    </row>
    <row r="68" spans="1:10" ht="62.5" x14ac:dyDescent="0.25">
      <c r="A68" s="24" t="s">
        <v>62</v>
      </c>
      <c r="B68" s="23" t="s">
        <v>145</v>
      </c>
      <c r="C68" s="19"/>
      <c r="D68" s="19"/>
      <c r="E68" s="19"/>
      <c r="F68" s="19"/>
      <c r="G68" s="19"/>
      <c r="H68" s="19"/>
      <c r="I68" s="19"/>
      <c r="J68" s="19"/>
    </row>
    <row r="69" spans="1:10" ht="36" customHeight="1" x14ac:dyDescent="0.25">
      <c r="A69" s="24" t="s">
        <v>268</v>
      </c>
      <c r="B69" s="23" t="s">
        <v>269</v>
      </c>
      <c r="C69" s="19"/>
      <c r="D69" s="19"/>
      <c r="E69" s="19"/>
      <c r="F69" s="19"/>
      <c r="G69" s="19"/>
      <c r="H69" s="19"/>
      <c r="I69" s="19"/>
      <c r="J69" s="19"/>
    </row>
    <row r="70" spans="1:10" ht="50" x14ac:dyDescent="0.25">
      <c r="A70" s="24" t="s">
        <v>65</v>
      </c>
      <c r="B70" s="23" t="s">
        <v>158</v>
      </c>
      <c r="C70" s="19"/>
      <c r="D70" s="19"/>
      <c r="E70" s="19"/>
      <c r="F70" s="19"/>
      <c r="G70" s="19"/>
      <c r="H70" s="19"/>
      <c r="I70" s="19"/>
      <c r="J70" s="19"/>
    </row>
    <row r="71" spans="1:10" ht="62.5" x14ac:dyDescent="0.25">
      <c r="A71" s="24" t="s">
        <v>57</v>
      </c>
      <c r="B71" s="23" t="s">
        <v>121</v>
      </c>
      <c r="C71" s="19"/>
      <c r="D71" s="19"/>
      <c r="E71" s="19"/>
      <c r="F71" s="19"/>
      <c r="G71" s="19"/>
      <c r="H71" s="19"/>
      <c r="I71" s="19"/>
      <c r="J71" s="19"/>
    </row>
    <row r="72" spans="1:10" ht="62.5" x14ac:dyDescent="0.25">
      <c r="A72" s="24" t="s">
        <v>53</v>
      </c>
      <c r="B72" s="23" t="s">
        <v>114</v>
      </c>
      <c r="C72" s="19"/>
      <c r="D72" s="19"/>
      <c r="E72" s="19"/>
      <c r="F72" s="19"/>
      <c r="G72" s="19"/>
      <c r="H72" s="19"/>
      <c r="I72" s="19"/>
      <c r="J72" s="19"/>
    </row>
    <row r="73" spans="1:10" ht="187.5" x14ac:dyDescent="0.25">
      <c r="A73" s="24" t="s">
        <v>222</v>
      </c>
      <c r="B73" s="23" t="s">
        <v>223</v>
      </c>
      <c r="C73" s="19"/>
      <c r="D73" s="19"/>
      <c r="E73" s="19"/>
      <c r="F73" s="19"/>
      <c r="G73" s="19"/>
      <c r="H73" s="19"/>
      <c r="I73" s="19"/>
      <c r="J73" s="19"/>
    </row>
    <row r="74" spans="1:10" ht="62.5" x14ac:dyDescent="0.25">
      <c r="A74" s="24" t="s">
        <v>288</v>
      </c>
      <c r="B74" s="23" t="s">
        <v>102</v>
      </c>
      <c r="C74" s="19"/>
      <c r="D74" s="19"/>
      <c r="E74" s="19"/>
      <c r="F74" s="19"/>
      <c r="G74" s="19"/>
      <c r="H74" s="19"/>
      <c r="I74" s="19"/>
      <c r="J74" s="19"/>
    </row>
    <row r="75" spans="1:10" ht="50" x14ac:dyDescent="0.25">
      <c r="A75" s="18" t="s">
        <v>46</v>
      </c>
      <c r="B75" s="23" t="s">
        <v>103</v>
      </c>
      <c r="C75" s="19"/>
      <c r="D75" s="19"/>
      <c r="E75" s="19"/>
      <c r="F75" s="19"/>
      <c r="G75" s="19"/>
      <c r="H75" s="19"/>
      <c r="I75" s="19"/>
      <c r="J75" s="19"/>
    </row>
    <row r="76" spans="1:10" ht="37.5" x14ac:dyDescent="0.25">
      <c r="A76" s="18" t="s">
        <v>289</v>
      </c>
      <c r="B76" s="23" t="s">
        <v>104</v>
      </c>
      <c r="C76" s="19"/>
      <c r="D76" s="19"/>
      <c r="E76" s="19"/>
      <c r="F76" s="19"/>
      <c r="G76" s="19"/>
      <c r="H76" s="19"/>
      <c r="I76" s="19"/>
      <c r="J76" s="19"/>
    </row>
    <row r="77" spans="1:10" ht="36" customHeight="1" x14ac:dyDescent="0.25">
      <c r="A77" s="18" t="s">
        <v>217</v>
      </c>
      <c r="B77" s="23" t="s">
        <v>106</v>
      </c>
      <c r="C77" s="19"/>
      <c r="D77" s="19"/>
      <c r="E77" s="19"/>
      <c r="F77" s="19"/>
      <c r="G77" s="19"/>
      <c r="H77" s="19"/>
      <c r="I77" s="19"/>
      <c r="J77" s="19"/>
    </row>
    <row r="78" spans="1:10" ht="36" customHeight="1" x14ac:dyDescent="0.25">
      <c r="A78" s="18" t="s">
        <v>217</v>
      </c>
      <c r="B78" s="23" t="s">
        <v>218</v>
      </c>
      <c r="C78" s="19"/>
      <c r="D78" s="19"/>
      <c r="E78" s="19"/>
      <c r="F78" s="19"/>
      <c r="G78" s="19"/>
      <c r="H78" s="19"/>
      <c r="I78" s="19"/>
      <c r="J78" s="19"/>
    </row>
    <row r="79" spans="1:10" ht="62.5" x14ac:dyDescent="0.25">
      <c r="A79" s="18" t="s">
        <v>47</v>
      </c>
      <c r="B79" s="23" t="s">
        <v>105</v>
      </c>
      <c r="C79" s="19"/>
      <c r="D79" s="19"/>
      <c r="E79" s="19"/>
      <c r="F79" s="19"/>
      <c r="G79" s="19"/>
      <c r="H79" s="19"/>
      <c r="I79" s="19"/>
      <c r="J79" s="19"/>
    </row>
    <row r="80" spans="1:10" ht="36" customHeight="1" x14ac:dyDescent="0.25">
      <c r="A80" s="33" t="s">
        <v>36</v>
      </c>
      <c r="B80" s="23" t="s">
        <v>287</v>
      </c>
      <c r="C80" s="19"/>
      <c r="D80" s="19"/>
      <c r="E80" s="19"/>
      <c r="F80" s="19"/>
      <c r="G80" s="19"/>
      <c r="H80" s="19"/>
      <c r="I80" s="19"/>
      <c r="J80" s="19"/>
    </row>
    <row r="81" spans="1:10" ht="36" customHeight="1" x14ac:dyDescent="0.25">
      <c r="A81" s="33" t="s">
        <v>32</v>
      </c>
      <c r="B81" s="23"/>
      <c r="C81" s="19"/>
      <c r="D81" s="19"/>
      <c r="E81" s="19"/>
      <c r="F81" s="19"/>
      <c r="G81" s="19"/>
      <c r="H81" s="19"/>
      <c r="I81" s="19"/>
      <c r="J81" s="19"/>
    </row>
    <row r="82" spans="1:10" ht="36" customHeight="1" x14ac:dyDescent="0.25">
      <c r="A82" s="33" t="s">
        <v>33</v>
      </c>
      <c r="B82" s="23"/>
      <c r="C82" s="19"/>
      <c r="D82" s="19"/>
      <c r="E82" s="19"/>
      <c r="F82" s="19"/>
      <c r="G82" s="19"/>
      <c r="H82" s="19"/>
      <c r="I82" s="19"/>
      <c r="J82" s="19"/>
    </row>
    <row r="83" spans="1:10" ht="36" customHeight="1" x14ac:dyDescent="0.25">
      <c r="A83" s="33" t="s">
        <v>34</v>
      </c>
      <c r="B83" s="23"/>
      <c r="C83" s="19"/>
      <c r="D83" s="19"/>
      <c r="E83" s="19"/>
      <c r="F83" s="19"/>
      <c r="G83" s="19"/>
      <c r="H83" s="19"/>
      <c r="I83" s="19"/>
      <c r="J83" s="19"/>
    </row>
    <row r="84" spans="1:10" ht="36" customHeight="1" x14ac:dyDescent="0.25">
      <c r="A84" s="34" t="s">
        <v>94</v>
      </c>
      <c r="B84" s="23"/>
      <c r="C84" s="19"/>
      <c r="D84" s="19"/>
      <c r="E84" s="19"/>
      <c r="F84" s="19"/>
      <c r="G84" s="19"/>
      <c r="H84" s="19"/>
      <c r="I84" s="19"/>
      <c r="J84" s="19"/>
    </row>
    <row r="85" spans="1:10" ht="36" customHeight="1" x14ac:dyDescent="0.25">
      <c r="A85" s="16" t="s">
        <v>242</v>
      </c>
      <c r="B85" s="18" t="s">
        <v>243</v>
      </c>
      <c r="C85" s="19"/>
      <c r="D85" s="19"/>
      <c r="E85" s="19"/>
      <c r="F85" s="19"/>
      <c r="G85" s="19"/>
      <c r="H85" s="19"/>
      <c r="I85" s="19"/>
      <c r="J85" s="19"/>
    </row>
    <row r="86" spans="1:10" ht="37.5" x14ac:dyDescent="0.25">
      <c r="A86" s="16" t="s">
        <v>24</v>
      </c>
      <c r="B86" s="18" t="s">
        <v>79</v>
      </c>
      <c r="C86" s="19"/>
      <c r="D86" s="19"/>
      <c r="E86" s="19"/>
      <c r="F86" s="19"/>
      <c r="G86" s="19"/>
      <c r="H86" s="19"/>
      <c r="I86" s="19"/>
      <c r="J86" s="19"/>
    </row>
    <row r="87" spans="1:10" ht="36" customHeight="1" x14ac:dyDescent="0.25">
      <c r="A87" s="16" t="s">
        <v>250</v>
      </c>
      <c r="B87" s="16" t="s">
        <v>251</v>
      </c>
      <c r="C87" s="19"/>
      <c r="D87" s="19"/>
      <c r="E87" s="19"/>
      <c r="F87" s="19"/>
      <c r="G87" s="19"/>
      <c r="H87" s="19"/>
      <c r="I87" s="19"/>
      <c r="J87" s="19"/>
    </row>
    <row r="88" spans="1:10" ht="36" customHeight="1" x14ac:dyDescent="0.25">
      <c r="A88" s="16" t="s">
        <v>235</v>
      </c>
      <c r="B88" s="16" t="s">
        <v>237</v>
      </c>
      <c r="C88" s="19"/>
      <c r="D88" s="19"/>
      <c r="E88" s="19"/>
      <c r="F88" s="19"/>
      <c r="G88" s="19"/>
      <c r="H88" s="19"/>
      <c r="I88" s="19"/>
      <c r="J88" s="19"/>
    </row>
    <row r="89" spans="1:10" ht="36" customHeight="1" x14ac:dyDescent="0.25">
      <c r="A89" s="16" t="s">
        <v>236</v>
      </c>
      <c r="B89" s="16" t="s">
        <v>249</v>
      </c>
      <c r="C89" s="19"/>
      <c r="D89" s="19"/>
      <c r="E89" s="19"/>
      <c r="F89" s="19"/>
      <c r="G89" s="19"/>
      <c r="H89" s="19"/>
      <c r="I89" s="19"/>
      <c r="J89" s="19"/>
    </row>
    <row r="90" spans="1:10" ht="36" customHeight="1" x14ac:dyDescent="0.25">
      <c r="A90" s="16" t="s">
        <v>236</v>
      </c>
      <c r="B90" s="16" t="s">
        <v>238</v>
      </c>
      <c r="C90" s="19"/>
      <c r="D90" s="19"/>
      <c r="E90" s="19"/>
      <c r="F90" s="19"/>
      <c r="G90" s="19"/>
      <c r="H90" s="19"/>
      <c r="I90" s="19"/>
      <c r="J90" s="19"/>
    </row>
    <row r="91" spans="1:10" ht="36" customHeight="1" x14ac:dyDescent="0.25">
      <c r="A91" s="18" t="s">
        <v>175</v>
      </c>
      <c r="B91" s="18" t="s">
        <v>80</v>
      </c>
      <c r="C91" s="19"/>
      <c r="D91" s="19"/>
      <c r="E91" s="19"/>
      <c r="F91" s="19"/>
      <c r="G91" s="19"/>
      <c r="H91" s="19"/>
      <c r="I91" s="19"/>
      <c r="J91" s="19"/>
    </row>
    <row r="92" spans="1:10" ht="36" customHeight="1" x14ac:dyDescent="0.25">
      <c r="A92" s="18" t="s">
        <v>25</v>
      </c>
      <c r="B92" s="18" t="s">
        <v>81</v>
      </c>
      <c r="C92" s="19"/>
      <c r="D92" s="19"/>
      <c r="E92" s="19"/>
      <c r="F92" s="19"/>
      <c r="G92" s="19"/>
      <c r="H92" s="19"/>
      <c r="I92" s="19"/>
      <c r="J92" s="19"/>
    </row>
    <row r="93" spans="1:10" ht="50" x14ac:dyDescent="0.25">
      <c r="A93" s="18" t="s">
        <v>172</v>
      </c>
      <c r="B93" s="18" t="s">
        <v>174</v>
      </c>
      <c r="C93" s="19"/>
      <c r="D93" s="19"/>
      <c r="E93" s="19"/>
      <c r="F93" s="19"/>
      <c r="G93" s="19"/>
      <c r="H93" s="19"/>
      <c r="I93" s="19"/>
      <c r="J93" s="19"/>
    </row>
    <row r="94" spans="1:10" ht="50" x14ac:dyDescent="0.25">
      <c r="A94" s="18" t="s">
        <v>173</v>
      </c>
      <c r="B94" s="18" t="s">
        <v>174</v>
      </c>
      <c r="C94" s="19"/>
      <c r="D94" s="19"/>
      <c r="E94" s="19"/>
      <c r="F94" s="19"/>
      <c r="G94" s="19"/>
      <c r="H94" s="19"/>
      <c r="I94" s="19"/>
      <c r="J94" s="19"/>
    </row>
    <row r="95" spans="1:10" ht="62.5" x14ac:dyDescent="0.25">
      <c r="A95" s="18" t="s">
        <v>31</v>
      </c>
      <c r="B95" s="18" t="s">
        <v>86</v>
      </c>
      <c r="C95" s="19"/>
      <c r="D95" s="19"/>
      <c r="E95" s="19"/>
      <c r="F95" s="19"/>
      <c r="G95" s="19"/>
      <c r="H95" s="19"/>
      <c r="I95" s="19"/>
      <c r="J95" s="19"/>
    </row>
    <row r="96" spans="1:10" s="32" customFormat="1" ht="409.5" x14ac:dyDescent="0.25">
      <c r="A96" s="30" t="s">
        <v>161</v>
      </c>
      <c r="B96" s="30" t="s">
        <v>248</v>
      </c>
      <c r="C96" s="31"/>
      <c r="D96" s="31"/>
      <c r="E96" s="31"/>
      <c r="F96" s="31"/>
      <c r="G96" s="31"/>
      <c r="H96" s="31"/>
      <c r="I96" s="31"/>
      <c r="J96" s="31"/>
    </row>
    <row r="97" spans="1:10" ht="150" x14ac:dyDescent="0.25">
      <c r="A97" s="18" t="s">
        <v>28</v>
      </c>
      <c r="B97" s="18" t="s">
        <v>162</v>
      </c>
      <c r="C97" s="19"/>
      <c r="D97" s="19"/>
      <c r="E97" s="19"/>
      <c r="F97" s="19"/>
      <c r="G97" s="19"/>
      <c r="H97" s="19"/>
      <c r="I97" s="19"/>
      <c r="J97" s="19"/>
    </row>
    <row r="98" spans="1:10" ht="36" customHeight="1" x14ac:dyDescent="0.25">
      <c r="A98" s="18" t="s">
        <v>252</v>
      </c>
      <c r="B98" s="18" t="s">
        <v>253</v>
      </c>
      <c r="C98" s="19"/>
      <c r="D98" s="19"/>
      <c r="E98" s="19"/>
      <c r="F98" s="19"/>
      <c r="G98" s="19"/>
      <c r="H98" s="19"/>
      <c r="I98" s="19"/>
      <c r="J98" s="19"/>
    </row>
    <row r="99" spans="1:10" ht="36" customHeight="1" x14ac:dyDescent="0.25">
      <c r="A99" s="18" t="s">
        <v>254</v>
      </c>
      <c r="B99" s="18" t="s">
        <v>255</v>
      </c>
      <c r="C99" s="19"/>
      <c r="D99" s="19"/>
      <c r="E99" s="19"/>
      <c r="F99" s="19"/>
      <c r="G99" s="19"/>
      <c r="H99" s="19"/>
      <c r="I99" s="19"/>
      <c r="J99" s="19"/>
    </row>
    <row r="100" spans="1:10" ht="50" x14ac:dyDescent="0.25">
      <c r="A100" s="18" t="s">
        <v>22</v>
      </c>
      <c r="B100" s="18" t="s">
        <v>77</v>
      </c>
      <c r="C100" s="19"/>
      <c r="D100" s="19"/>
      <c r="E100" s="19"/>
      <c r="F100" s="19"/>
      <c r="G100" s="19"/>
      <c r="H100" s="19"/>
      <c r="I100" s="19"/>
      <c r="J100" s="19"/>
    </row>
    <row r="101" spans="1:10" ht="50" x14ac:dyDescent="0.25">
      <c r="A101" s="18" t="s">
        <v>20</v>
      </c>
      <c r="B101" s="18" t="s">
        <v>71</v>
      </c>
      <c r="C101" s="19"/>
      <c r="D101" s="19"/>
      <c r="E101" s="19"/>
      <c r="F101" s="19"/>
      <c r="G101" s="19"/>
      <c r="H101" s="19"/>
      <c r="I101" s="19"/>
      <c r="J101" s="19"/>
    </row>
    <row r="102" spans="1:10" ht="125" x14ac:dyDescent="0.25">
      <c r="A102" s="18" t="s">
        <v>23</v>
      </c>
      <c r="B102" s="18" t="s">
        <v>78</v>
      </c>
      <c r="C102" s="19"/>
      <c r="D102" s="19"/>
      <c r="E102" s="19"/>
      <c r="F102" s="19"/>
      <c r="G102" s="19"/>
      <c r="H102" s="19"/>
      <c r="I102" s="19"/>
      <c r="J102" s="19"/>
    </row>
    <row r="103" spans="1:10" ht="36" customHeight="1" x14ac:dyDescent="0.25">
      <c r="A103" s="18" t="s">
        <v>244</v>
      </c>
      <c r="B103" s="18" t="s">
        <v>245</v>
      </c>
      <c r="C103" s="19"/>
      <c r="D103" s="19"/>
      <c r="E103" s="19"/>
      <c r="F103" s="19"/>
      <c r="G103" s="19"/>
      <c r="H103" s="19"/>
      <c r="I103" s="19"/>
      <c r="J103" s="19"/>
    </row>
    <row r="104" spans="1:10" ht="50" x14ac:dyDescent="0.25">
      <c r="A104" s="18" t="s">
        <v>55</v>
      </c>
      <c r="B104" s="18" t="s">
        <v>118</v>
      </c>
      <c r="C104" s="19"/>
      <c r="D104" s="19"/>
      <c r="E104" s="19"/>
      <c r="F104" s="19"/>
      <c r="G104" s="19"/>
      <c r="H104" s="19"/>
      <c r="I104" s="19"/>
      <c r="J104" s="19"/>
    </row>
    <row r="105" spans="1:10" ht="75" x14ac:dyDescent="0.25">
      <c r="A105" s="18" t="s">
        <v>30</v>
      </c>
      <c r="B105" s="18" t="s">
        <v>85</v>
      </c>
      <c r="C105" s="19"/>
      <c r="D105" s="19"/>
      <c r="E105" s="19"/>
      <c r="F105" s="19"/>
      <c r="G105" s="19"/>
      <c r="H105" s="19"/>
      <c r="I105" s="19"/>
      <c r="J105" s="19"/>
    </row>
    <row r="106" spans="1:10" ht="50" x14ac:dyDescent="0.25">
      <c r="A106" s="20" t="s">
        <v>58</v>
      </c>
      <c r="B106" s="20" t="s">
        <v>141</v>
      </c>
      <c r="C106" s="22"/>
      <c r="D106" s="22"/>
      <c r="E106" s="22"/>
      <c r="F106" s="22"/>
      <c r="G106" s="22"/>
      <c r="H106" s="22"/>
      <c r="I106" s="22"/>
      <c r="J106" s="22"/>
    </row>
    <row r="107" spans="1:10" ht="212.5" x14ac:dyDescent="0.25">
      <c r="A107" s="20" t="s">
        <v>240</v>
      </c>
      <c r="B107" s="20" t="s">
        <v>241</v>
      </c>
      <c r="C107" s="22"/>
      <c r="D107" s="22"/>
      <c r="E107" s="22"/>
      <c r="F107" s="22"/>
      <c r="G107" s="22"/>
      <c r="H107" s="22"/>
      <c r="I107" s="22"/>
      <c r="J107" s="22"/>
    </row>
    <row r="108" spans="1:10" ht="62.5" x14ac:dyDescent="0.25">
      <c r="A108" s="20" t="s">
        <v>115</v>
      </c>
      <c r="B108" s="20" t="s">
        <v>116</v>
      </c>
      <c r="C108" s="21"/>
      <c r="D108" s="21"/>
      <c r="E108" s="21"/>
      <c r="F108" s="21"/>
      <c r="G108" s="21"/>
      <c r="H108" s="21"/>
      <c r="I108" s="21"/>
      <c r="J108" s="21"/>
    </row>
    <row r="109" spans="1:10" ht="225" x14ac:dyDescent="0.25">
      <c r="A109" s="20" t="s">
        <v>234</v>
      </c>
      <c r="B109" s="20" t="s">
        <v>239</v>
      </c>
      <c r="C109" s="21"/>
      <c r="D109" s="21"/>
      <c r="E109" s="21"/>
      <c r="F109" s="21"/>
      <c r="G109" s="21"/>
      <c r="H109" s="21"/>
      <c r="I109" s="21"/>
      <c r="J109" s="21"/>
    </row>
    <row r="110" spans="1:10" ht="400.5" thickBot="1" x14ac:dyDescent="0.3">
      <c r="A110" s="35" t="s">
        <v>246</v>
      </c>
      <c r="B110" s="35" t="s">
        <v>247</v>
      </c>
      <c r="C110" s="36"/>
      <c r="D110" s="36"/>
      <c r="E110" s="36"/>
      <c r="F110" s="36"/>
      <c r="G110" s="36"/>
      <c r="H110" s="36"/>
      <c r="I110" s="36"/>
      <c r="J110" s="36"/>
    </row>
    <row r="111" spans="1:10" s="42" customFormat="1" ht="65" customHeight="1" thickBot="1" x14ac:dyDescent="0.4">
      <c r="A111" s="37" t="s">
        <v>2</v>
      </c>
      <c r="B111" s="38"/>
      <c r="C111" s="39">
        <f>SUM(C6:J110)</f>
        <v>0</v>
      </c>
      <c r="D111" s="40"/>
      <c r="E111" s="40"/>
      <c r="F111" s="40"/>
      <c r="G111" s="40"/>
      <c r="H111" s="40"/>
      <c r="I111" s="40"/>
      <c r="J111" s="41"/>
    </row>
  </sheetData>
  <mergeCells count="5">
    <mergeCell ref="A111:B111"/>
    <mergeCell ref="C111:J111"/>
    <mergeCell ref="A4:A5"/>
    <mergeCell ref="C4:J4"/>
    <mergeCell ref="B4:B5"/>
  </mergeCells>
  <phoneticPr fontId="1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55C48-F74A-41F1-AC97-DA9844082B3F}">
  <dimension ref="A1:O73"/>
  <sheetViews>
    <sheetView topLeftCell="A70" workbookViewId="0">
      <selection activeCell="C74" sqref="C74"/>
    </sheetView>
  </sheetViews>
  <sheetFormatPr baseColWidth="10" defaultRowHeight="12.5" x14ac:dyDescent="0.25"/>
  <cols>
    <col min="1" max="1" width="29.81640625" style="26" customWidth="1"/>
    <col min="2" max="2" width="45.7265625" style="26" customWidth="1"/>
    <col min="3" max="16384" width="10.90625" style="8"/>
  </cols>
  <sheetData>
    <row r="1" spans="1:15" x14ac:dyDescent="0.25">
      <c r="C1" s="9"/>
      <c r="D1" s="9"/>
      <c r="E1" s="9"/>
      <c r="F1" s="9"/>
      <c r="G1" s="9"/>
      <c r="H1" s="9"/>
      <c r="I1" s="9"/>
      <c r="J1" s="9"/>
      <c r="K1" s="9"/>
      <c r="L1" s="9"/>
      <c r="M1" s="9"/>
      <c r="N1" s="9"/>
      <c r="O1" s="9"/>
    </row>
    <row r="2" spans="1:15" ht="13" x14ac:dyDescent="0.3">
      <c r="A2" s="27" t="s">
        <v>1</v>
      </c>
      <c r="B2" s="27"/>
    </row>
    <row r="3" spans="1:15" ht="13" thickBot="1" x14ac:dyDescent="0.3">
      <c r="C3" s="9"/>
      <c r="D3" s="9"/>
      <c r="E3" s="9"/>
      <c r="F3" s="9"/>
      <c r="G3" s="9"/>
      <c r="H3" s="9"/>
      <c r="I3" s="9"/>
      <c r="J3" s="9"/>
      <c r="K3" s="9"/>
      <c r="L3" s="9"/>
      <c r="M3" s="9"/>
      <c r="N3" s="9"/>
      <c r="O3" s="9"/>
    </row>
    <row r="4" spans="1:15" ht="30.5" customHeight="1" x14ac:dyDescent="0.25">
      <c r="A4" s="10" t="s">
        <v>0</v>
      </c>
      <c r="B4" s="10" t="s">
        <v>16</v>
      </c>
      <c r="C4" s="11" t="s">
        <v>5</v>
      </c>
      <c r="D4" s="11"/>
      <c r="E4" s="11"/>
      <c r="F4" s="11"/>
      <c r="G4" s="11"/>
      <c r="H4" s="11"/>
      <c r="I4" s="11"/>
      <c r="J4" s="12"/>
    </row>
    <row r="5" spans="1:15" ht="38.5" customHeight="1" thickBot="1" x14ac:dyDescent="0.3">
      <c r="A5" s="13"/>
      <c r="B5" s="13"/>
      <c r="C5" s="14" t="s">
        <v>6</v>
      </c>
      <c r="D5" s="14" t="s">
        <v>7</v>
      </c>
      <c r="E5" s="14" t="s">
        <v>8</v>
      </c>
      <c r="F5" s="14" t="s">
        <v>9</v>
      </c>
      <c r="G5" s="14" t="s">
        <v>3</v>
      </c>
      <c r="H5" s="14" t="s">
        <v>4</v>
      </c>
      <c r="I5" s="14" t="s">
        <v>10</v>
      </c>
      <c r="J5" s="15" t="s">
        <v>11</v>
      </c>
    </row>
    <row r="6" spans="1:15" ht="125" x14ac:dyDescent="0.25">
      <c r="A6" s="16" t="s">
        <v>35</v>
      </c>
      <c r="B6" s="16" t="s">
        <v>87</v>
      </c>
      <c r="C6" s="17"/>
      <c r="D6" s="17"/>
      <c r="E6" s="17"/>
      <c r="F6" s="17"/>
      <c r="G6" s="17"/>
      <c r="H6" s="17"/>
      <c r="I6" s="17"/>
      <c r="J6" s="17"/>
    </row>
    <row r="7" spans="1:15" ht="36" customHeight="1" x14ac:dyDescent="0.25">
      <c r="A7" s="16" t="s">
        <v>198</v>
      </c>
      <c r="B7" s="16" t="s">
        <v>199</v>
      </c>
      <c r="C7" s="17"/>
      <c r="D7" s="17"/>
      <c r="E7" s="17"/>
      <c r="F7" s="17"/>
      <c r="G7" s="17"/>
      <c r="H7" s="17"/>
      <c r="I7" s="17"/>
      <c r="J7" s="17"/>
    </row>
    <row r="8" spans="1:15" ht="36" customHeight="1" x14ac:dyDescent="0.25">
      <c r="A8" s="16" t="s">
        <v>198</v>
      </c>
      <c r="B8" s="16" t="s">
        <v>200</v>
      </c>
      <c r="C8" s="17"/>
      <c r="D8" s="17"/>
      <c r="E8" s="17"/>
      <c r="F8" s="17"/>
      <c r="G8" s="17"/>
      <c r="H8" s="17"/>
      <c r="I8" s="17"/>
      <c r="J8" s="17"/>
    </row>
    <row r="9" spans="1:15" ht="112.5" x14ac:dyDescent="0.25">
      <c r="A9" s="18" t="s">
        <v>89</v>
      </c>
      <c r="B9" s="18" t="s">
        <v>90</v>
      </c>
      <c r="C9" s="19"/>
      <c r="D9" s="19"/>
      <c r="E9" s="19"/>
      <c r="F9" s="19"/>
      <c r="G9" s="19"/>
      <c r="H9" s="19"/>
      <c r="I9" s="19"/>
      <c r="J9" s="19"/>
    </row>
    <row r="10" spans="1:15" ht="150" x14ac:dyDescent="0.25">
      <c r="A10" s="18" t="s">
        <v>40</v>
      </c>
      <c r="B10" s="18" t="s">
        <v>96</v>
      </c>
      <c r="C10" s="19"/>
      <c r="D10" s="19"/>
      <c r="E10" s="19"/>
      <c r="F10" s="19"/>
      <c r="G10" s="19"/>
      <c r="H10" s="19"/>
      <c r="I10" s="19"/>
      <c r="J10" s="19"/>
    </row>
    <row r="11" spans="1:15" ht="137.5" x14ac:dyDescent="0.25">
      <c r="A11" s="18" t="s">
        <v>42</v>
      </c>
      <c r="B11" s="18" t="s">
        <v>98</v>
      </c>
      <c r="C11" s="19"/>
      <c r="D11" s="19"/>
      <c r="E11" s="19"/>
      <c r="F11" s="19"/>
      <c r="G11" s="19"/>
      <c r="H11" s="19"/>
      <c r="I11" s="19"/>
      <c r="J11" s="19"/>
    </row>
    <row r="12" spans="1:15" ht="62.5" x14ac:dyDescent="0.25">
      <c r="A12" s="18" t="s">
        <v>60</v>
      </c>
      <c r="B12" s="18" t="s">
        <v>143</v>
      </c>
      <c r="C12" s="19"/>
      <c r="D12" s="19"/>
      <c r="E12" s="19"/>
      <c r="F12" s="19"/>
      <c r="G12" s="19"/>
      <c r="H12" s="19"/>
      <c r="I12" s="19"/>
      <c r="J12" s="19"/>
    </row>
    <row r="13" spans="1:15" ht="25" x14ac:dyDescent="0.25">
      <c r="A13" s="18" t="s">
        <v>188</v>
      </c>
      <c r="B13" s="18" t="s">
        <v>190</v>
      </c>
      <c r="C13" s="19"/>
      <c r="D13" s="19"/>
      <c r="E13" s="19"/>
      <c r="F13" s="19"/>
      <c r="G13" s="19"/>
      <c r="H13" s="19"/>
      <c r="I13" s="19"/>
      <c r="J13" s="19"/>
    </row>
    <row r="14" spans="1:15" ht="25" x14ac:dyDescent="0.25">
      <c r="A14" s="18" t="s">
        <v>188</v>
      </c>
      <c r="B14" s="18" t="s">
        <v>191</v>
      </c>
      <c r="C14" s="19"/>
      <c r="D14" s="19"/>
      <c r="E14" s="19"/>
      <c r="F14" s="19"/>
      <c r="G14" s="19"/>
      <c r="H14" s="19"/>
      <c r="I14" s="19"/>
      <c r="J14" s="19"/>
    </row>
    <row r="15" spans="1:15" ht="25" x14ac:dyDescent="0.25">
      <c r="A15" s="18" t="s">
        <v>188</v>
      </c>
      <c r="B15" s="18" t="s">
        <v>192</v>
      </c>
      <c r="C15" s="19"/>
      <c r="D15" s="19"/>
      <c r="E15" s="19"/>
      <c r="F15" s="19"/>
      <c r="G15" s="19"/>
      <c r="H15" s="19"/>
      <c r="I15" s="19"/>
      <c r="J15" s="19"/>
    </row>
    <row r="16" spans="1:15" ht="25" x14ac:dyDescent="0.25">
      <c r="A16" s="18" t="s">
        <v>188</v>
      </c>
      <c r="B16" s="18" t="s">
        <v>193</v>
      </c>
      <c r="C16" s="19"/>
      <c r="D16" s="19"/>
      <c r="E16" s="19"/>
      <c r="F16" s="19"/>
      <c r="G16" s="19"/>
      <c r="H16" s="19"/>
      <c r="I16" s="19"/>
      <c r="J16" s="19"/>
    </row>
    <row r="17" spans="1:10" ht="25" x14ac:dyDescent="0.25">
      <c r="A17" s="18" t="s">
        <v>188</v>
      </c>
      <c r="B17" s="18" t="s">
        <v>194</v>
      </c>
      <c r="C17" s="19"/>
      <c r="D17" s="19"/>
      <c r="E17" s="19"/>
      <c r="F17" s="19"/>
      <c r="G17" s="19"/>
      <c r="H17" s="19"/>
      <c r="I17" s="19"/>
      <c r="J17" s="19"/>
    </row>
    <row r="18" spans="1:10" ht="25" x14ac:dyDescent="0.25">
      <c r="A18" s="18" t="s">
        <v>188</v>
      </c>
      <c r="B18" s="18" t="s">
        <v>195</v>
      </c>
      <c r="C18" s="19"/>
      <c r="D18" s="19"/>
      <c r="E18" s="19"/>
      <c r="F18" s="19"/>
      <c r="G18" s="19"/>
      <c r="H18" s="19"/>
      <c r="I18" s="19"/>
      <c r="J18" s="19"/>
    </row>
    <row r="19" spans="1:10" ht="25" x14ac:dyDescent="0.25">
      <c r="A19" s="18" t="s">
        <v>188</v>
      </c>
      <c r="B19" s="18" t="s">
        <v>196</v>
      </c>
      <c r="C19" s="19"/>
      <c r="D19" s="19"/>
      <c r="E19" s="19"/>
      <c r="F19" s="19"/>
      <c r="G19" s="19"/>
      <c r="H19" s="19"/>
      <c r="I19" s="19"/>
      <c r="J19" s="19"/>
    </row>
    <row r="20" spans="1:10" ht="25" x14ac:dyDescent="0.25">
      <c r="A20" s="18" t="s">
        <v>188</v>
      </c>
      <c r="B20" s="18" t="s">
        <v>189</v>
      </c>
      <c r="C20" s="19"/>
      <c r="D20" s="19"/>
      <c r="E20" s="19"/>
      <c r="F20" s="19"/>
      <c r="G20" s="19"/>
      <c r="H20" s="19"/>
      <c r="I20" s="19"/>
      <c r="J20" s="19"/>
    </row>
    <row r="21" spans="1:10" ht="25" x14ac:dyDescent="0.25">
      <c r="A21" s="18" t="s">
        <v>188</v>
      </c>
      <c r="B21" s="18" t="s">
        <v>197</v>
      </c>
      <c r="C21" s="19"/>
      <c r="D21" s="19"/>
      <c r="E21" s="19"/>
      <c r="F21" s="19"/>
      <c r="G21" s="19"/>
      <c r="H21" s="19"/>
      <c r="I21" s="19"/>
      <c r="J21" s="19"/>
    </row>
    <row r="22" spans="1:10" ht="36" customHeight="1" x14ac:dyDescent="0.25">
      <c r="A22" s="18" t="s">
        <v>92</v>
      </c>
      <c r="B22" s="18"/>
      <c r="C22" s="19"/>
      <c r="D22" s="19"/>
      <c r="E22" s="19"/>
      <c r="F22" s="19"/>
      <c r="G22" s="19"/>
      <c r="H22" s="19"/>
      <c r="I22" s="19"/>
      <c r="J22" s="19"/>
    </row>
    <row r="23" spans="1:10" ht="36" customHeight="1" x14ac:dyDescent="0.25">
      <c r="A23" s="18" t="s">
        <v>93</v>
      </c>
      <c r="B23" s="18"/>
      <c r="C23" s="19"/>
      <c r="D23" s="19"/>
      <c r="E23" s="19"/>
      <c r="F23" s="19"/>
      <c r="G23" s="19"/>
      <c r="H23" s="19"/>
      <c r="I23" s="19"/>
      <c r="J23" s="19"/>
    </row>
    <row r="24" spans="1:10" ht="36" customHeight="1" x14ac:dyDescent="0.25">
      <c r="A24" s="18" t="s">
        <v>91</v>
      </c>
      <c r="B24" s="18"/>
      <c r="C24" s="19"/>
      <c r="D24" s="19"/>
      <c r="E24" s="19"/>
      <c r="F24" s="19"/>
      <c r="G24" s="19"/>
      <c r="H24" s="19"/>
      <c r="I24" s="19"/>
      <c r="J24" s="19"/>
    </row>
    <row r="25" spans="1:10" ht="36" customHeight="1" x14ac:dyDescent="0.25">
      <c r="A25" s="18" t="s">
        <v>38</v>
      </c>
      <c r="B25" s="18"/>
      <c r="C25" s="19"/>
      <c r="D25" s="19"/>
      <c r="E25" s="19"/>
      <c r="F25" s="19"/>
      <c r="G25" s="19"/>
      <c r="H25" s="19"/>
      <c r="I25" s="19"/>
      <c r="J25" s="19"/>
    </row>
    <row r="26" spans="1:10" ht="36" customHeight="1" x14ac:dyDescent="0.25">
      <c r="A26" s="16" t="s">
        <v>256</v>
      </c>
      <c r="B26" s="23" t="s">
        <v>263</v>
      </c>
      <c r="C26" s="19"/>
      <c r="D26" s="19"/>
      <c r="E26" s="19"/>
      <c r="F26" s="19"/>
      <c r="G26" s="19"/>
      <c r="H26" s="19"/>
      <c r="I26" s="19"/>
      <c r="J26" s="19"/>
    </row>
    <row r="27" spans="1:10" ht="36" customHeight="1" x14ac:dyDescent="0.25">
      <c r="A27" s="16" t="s">
        <v>258</v>
      </c>
      <c r="B27" s="23" t="s">
        <v>263</v>
      </c>
      <c r="C27" s="19"/>
      <c r="D27" s="19"/>
      <c r="E27" s="19"/>
      <c r="F27" s="19"/>
      <c r="G27" s="19"/>
      <c r="H27" s="19"/>
      <c r="I27" s="19"/>
      <c r="J27" s="19"/>
    </row>
    <row r="28" spans="1:10" ht="36" customHeight="1" x14ac:dyDescent="0.25">
      <c r="A28" s="16" t="s">
        <v>257</v>
      </c>
      <c r="B28" s="23" t="s">
        <v>263</v>
      </c>
      <c r="C28" s="19"/>
      <c r="D28" s="19"/>
      <c r="E28" s="19"/>
      <c r="F28" s="19"/>
      <c r="G28" s="19"/>
      <c r="H28" s="19"/>
      <c r="I28" s="19"/>
      <c r="J28" s="19"/>
    </row>
    <row r="29" spans="1:10" ht="36" customHeight="1" x14ac:dyDescent="0.25">
      <c r="A29" s="16" t="s">
        <v>259</v>
      </c>
      <c r="B29" s="23" t="s">
        <v>263</v>
      </c>
      <c r="C29" s="19"/>
      <c r="D29" s="19"/>
      <c r="E29" s="19"/>
      <c r="F29" s="19"/>
      <c r="G29" s="19"/>
      <c r="H29" s="19"/>
      <c r="I29" s="19"/>
      <c r="J29" s="19"/>
    </row>
    <row r="30" spans="1:10" ht="36" customHeight="1" x14ac:dyDescent="0.25">
      <c r="A30" s="16" t="s">
        <v>260</v>
      </c>
      <c r="B30" s="23" t="s">
        <v>263</v>
      </c>
      <c r="C30" s="19"/>
      <c r="D30" s="19"/>
      <c r="E30" s="19"/>
      <c r="F30" s="19"/>
      <c r="G30" s="19"/>
      <c r="H30" s="19"/>
      <c r="I30" s="19"/>
      <c r="J30" s="19"/>
    </row>
    <row r="31" spans="1:10" ht="36" customHeight="1" x14ac:dyDescent="0.25">
      <c r="A31" s="16" t="s">
        <v>261</v>
      </c>
      <c r="B31" s="23" t="s">
        <v>263</v>
      </c>
      <c r="C31" s="19"/>
      <c r="D31" s="19"/>
      <c r="E31" s="19"/>
      <c r="F31" s="19"/>
      <c r="G31" s="19"/>
      <c r="H31" s="19"/>
      <c r="I31" s="19"/>
      <c r="J31" s="19"/>
    </row>
    <row r="32" spans="1:10" ht="36" customHeight="1" x14ac:dyDescent="0.25">
      <c r="A32" s="16" t="s">
        <v>262</v>
      </c>
      <c r="B32" s="23" t="s">
        <v>263</v>
      </c>
      <c r="C32" s="19"/>
      <c r="D32" s="19"/>
      <c r="E32" s="19"/>
      <c r="F32" s="19"/>
      <c r="G32" s="19"/>
      <c r="H32" s="19"/>
      <c r="I32" s="19"/>
      <c r="J32" s="19"/>
    </row>
    <row r="33" spans="1:10" ht="36" customHeight="1" x14ac:dyDescent="0.25">
      <c r="A33" s="16" t="s">
        <v>285</v>
      </c>
      <c r="B33" s="23" t="s">
        <v>263</v>
      </c>
      <c r="C33" s="19"/>
      <c r="D33" s="19"/>
      <c r="E33" s="19"/>
      <c r="F33" s="19"/>
      <c r="G33" s="19"/>
      <c r="H33" s="19"/>
      <c r="I33" s="19"/>
      <c r="J33" s="19"/>
    </row>
    <row r="34" spans="1:10" ht="36" customHeight="1" x14ac:dyDescent="0.25">
      <c r="A34" s="16" t="s">
        <v>286</v>
      </c>
      <c r="B34" s="23" t="s">
        <v>263</v>
      </c>
      <c r="C34" s="19"/>
      <c r="D34" s="19"/>
      <c r="E34" s="19"/>
      <c r="F34" s="19"/>
      <c r="G34" s="19"/>
      <c r="H34" s="19"/>
      <c r="I34" s="19"/>
      <c r="J34" s="19"/>
    </row>
    <row r="35" spans="1:10" ht="36" customHeight="1" x14ac:dyDescent="0.25">
      <c r="A35" s="16" t="s">
        <v>284</v>
      </c>
      <c r="B35" s="23" t="s">
        <v>263</v>
      </c>
      <c r="C35" s="19"/>
      <c r="D35" s="19"/>
      <c r="E35" s="19"/>
      <c r="F35" s="19"/>
      <c r="G35" s="19"/>
      <c r="H35" s="19"/>
      <c r="I35" s="19"/>
      <c r="J35" s="19"/>
    </row>
    <row r="36" spans="1:10" ht="36" customHeight="1" x14ac:dyDescent="0.25">
      <c r="A36" s="16" t="s">
        <v>283</v>
      </c>
      <c r="B36" s="23" t="s">
        <v>263</v>
      </c>
      <c r="C36" s="19"/>
      <c r="D36" s="19"/>
      <c r="E36" s="19"/>
      <c r="F36" s="19"/>
      <c r="G36" s="19"/>
      <c r="H36" s="19"/>
      <c r="I36" s="19"/>
      <c r="J36" s="19"/>
    </row>
    <row r="37" spans="1:10" ht="36" customHeight="1" x14ac:dyDescent="0.25">
      <c r="A37" s="16" t="s">
        <v>282</v>
      </c>
      <c r="B37" s="23" t="s">
        <v>263</v>
      </c>
      <c r="C37" s="19"/>
      <c r="D37" s="19"/>
      <c r="E37" s="19"/>
      <c r="F37" s="19"/>
      <c r="G37" s="19"/>
      <c r="H37" s="19"/>
      <c r="I37" s="19"/>
      <c r="J37" s="19"/>
    </row>
    <row r="38" spans="1:10" ht="36" customHeight="1" x14ac:dyDescent="0.25">
      <c r="A38" s="16" t="s">
        <v>281</v>
      </c>
      <c r="B38" s="23" t="s">
        <v>263</v>
      </c>
      <c r="C38" s="19"/>
      <c r="D38" s="19"/>
      <c r="E38" s="19"/>
      <c r="F38" s="19"/>
      <c r="G38" s="19"/>
      <c r="H38" s="19"/>
      <c r="I38" s="19"/>
      <c r="J38" s="19"/>
    </row>
    <row r="39" spans="1:10" ht="50" x14ac:dyDescent="0.25">
      <c r="A39" s="16" t="s">
        <v>50</v>
      </c>
      <c r="B39" s="23" t="s">
        <v>109</v>
      </c>
      <c r="C39" s="19"/>
      <c r="D39" s="19"/>
      <c r="E39" s="19"/>
      <c r="F39" s="19"/>
      <c r="G39" s="19"/>
      <c r="H39" s="19"/>
      <c r="I39" s="19"/>
      <c r="J39" s="19"/>
    </row>
    <row r="40" spans="1:10" ht="50" x14ac:dyDescent="0.25">
      <c r="A40" s="16" t="s">
        <v>112</v>
      </c>
      <c r="B40" s="23" t="s">
        <v>109</v>
      </c>
      <c r="C40" s="19"/>
      <c r="D40" s="19"/>
      <c r="E40" s="19"/>
      <c r="F40" s="19"/>
      <c r="G40" s="19"/>
      <c r="H40" s="19"/>
      <c r="I40" s="19"/>
      <c r="J40" s="19"/>
    </row>
    <row r="41" spans="1:10" ht="50" x14ac:dyDescent="0.25">
      <c r="A41" s="16" t="s">
        <v>111</v>
      </c>
      <c r="B41" s="23" t="s">
        <v>109</v>
      </c>
      <c r="C41" s="19"/>
      <c r="D41" s="19"/>
      <c r="E41" s="19"/>
      <c r="F41" s="19"/>
      <c r="G41" s="19"/>
      <c r="H41" s="19"/>
      <c r="I41" s="19"/>
      <c r="J41" s="19"/>
    </row>
    <row r="42" spans="1:10" ht="50" x14ac:dyDescent="0.25">
      <c r="A42" s="16" t="s">
        <v>219</v>
      </c>
      <c r="B42" s="23" t="s">
        <v>109</v>
      </c>
      <c r="C42" s="19"/>
      <c r="D42" s="19"/>
      <c r="E42" s="19"/>
      <c r="F42" s="19"/>
      <c r="G42" s="19"/>
      <c r="H42" s="19"/>
      <c r="I42" s="19"/>
      <c r="J42" s="19"/>
    </row>
    <row r="43" spans="1:10" ht="50" x14ac:dyDescent="0.25">
      <c r="A43" s="16" t="s">
        <v>51</v>
      </c>
      <c r="B43" s="23" t="s">
        <v>109</v>
      </c>
      <c r="C43" s="19"/>
      <c r="D43" s="19"/>
      <c r="E43" s="19"/>
      <c r="F43" s="19"/>
      <c r="G43" s="19"/>
      <c r="H43" s="19"/>
      <c r="I43" s="19"/>
      <c r="J43" s="19"/>
    </row>
    <row r="44" spans="1:10" ht="50" x14ac:dyDescent="0.25">
      <c r="A44" s="16" t="s">
        <v>110</v>
      </c>
      <c r="B44" s="23" t="s">
        <v>109</v>
      </c>
      <c r="C44" s="19"/>
      <c r="D44" s="19"/>
      <c r="E44" s="19"/>
      <c r="F44" s="19"/>
      <c r="G44" s="19"/>
      <c r="H44" s="19"/>
      <c r="I44" s="19"/>
      <c r="J44" s="19"/>
    </row>
    <row r="45" spans="1:10" ht="36" customHeight="1" x14ac:dyDescent="0.25">
      <c r="A45" s="16" t="s">
        <v>184</v>
      </c>
      <c r="B45" s="23" t="s">
        <v>187</v>
      </c>
      <c r="C45" s="19"/>
      <c r="D45" s="19"/>
      <c r="E45" s="19"/>
      <c r="F45" s="19"/>
      <c r="G45" s="19"/>
      <c r="H45" s="19"/>
      <c r="I45" s="19"/>
      <c r="J45" s="19"/>
    </row>
    <row r="46" spans="1:10" ht="36" customHeight="1" x14ac:dyDescent="0.25">
      <c r="A46" s="16" t="s">
        <v>184</v>
      </c>
      <c r="B46" s="23" t="s">
        <v>186</v>
      </c>
      <c r="C46" s="19"/>
      <c r="D46" s="19"/>
      <c r="E46" s="19"/>
      <c r="F46" s="19"/>
      <c r="G46" s="19"/>
      <c r="H46" s="19"/>
      <c r="I46" s="19"/>
      <c r="J46" s="19"/>
    </row>
    <row r="47" spans="1:10" ht="36" customHeight="1" x14ac:dyDescent="0.25">
      <c r="A47" s="16" t="s">
        <v>184</v>
      </c>
      <c r="B47" s="23" t="s">
        <v>185</v>
      </c>
      <c r="C47" s="19"/>
      <c r="D47" s="19"/>
      <c r="E47" s="19"/>
      <c r="F47" s="19"/>
      <c r="G47" s="19"/>
      <c r="H47" s="19"/>
      <c r="I47" s="19"/>
      <c r="J47" s="19"/>
    </row>
    <row r="48" spans="1:10" ht="36" customHeight="1" x14ac:dyDescent="0.25">
      <c r="A48" s="16" t="s">
        <v>214</v>
      </c>
      <c r="B48" s="23" t="s">
        <v>215</v>
      </c>
      <c r="C48" s="19"/>
      <c r="D48" s="19"/>
      <c r="E48" s="19"/>
      <c r="F48" s="19"/>
      <c r="G48" s="19"/>
      <c r="H48" s="19"/>
      <c r="I48" s="19"/>
      <c r="J48" s="19"/>
    </row>
    <row r="49" spans="1:10" ht="37.5" x14ac:dyDescent="0.25">
      <c r="A49" s="25" t="s">
        <v>48</v>
      </c>
      <c r="B49" s="23" t="s">
        <v>107</v>
      </c>
      <c r="C49" s="19"/>
      <c r="D49" s="19"/>
      <c r="E49" s="19"/>
      <c r="F49" s="19"/>
      <c r="G49" s="19"/>
      <c r="H49" s="19"/>
      <c r="I49" s="19"/>
      <c r="J49" s="19"/>
    </row>
    <row r="50" spans="1:10" ht="36" customHeight="1" x14ac:dyDescent="0.25">
      <c r="A50" s="25" t="s">
        <v>182</v>
      </c>
      <c r="B50" s="23" t="s">
        <v>183</v>
      </c>
      <c r="C50" s="19"/>
      <c r="D50" s="19"/>
      <c r="E50" s="19"/>
      <c r="F50" s="19"/>
      <c r="G50" s="19"/>
      <c r="H50" s="19"/>
      <c r="I50" s="19"/>
      <c r="J50" s="19"/>
    </row>
    <row r="51" spans="1:10" ht="31" x14ac:dyDescent="0.25">
      <c r="A51" s="25" t="s">
        <v>122</v>
      </c>
      <c r="B51" s="23"/>
      <c r="C51" s="19"/>
      <c r="D51" s="19"/>
      <c r="E51" s="19"/>
      <c r="F51" s="19"/>
      <c r="G51" s="19"/>
      <c r="H51" s="19"/>
      <c r="I51" s="19"/>
      <c r="J51" s="19"/>
    </row>
    <row r="52" spans="1:10" ht="31" x14ac:dyDescent="0.25">
      <c r="A52" s="25" t="s">
        <v>123</v>
      </c>
      <c r="B52" s="23"/>
      <c r="C52" s="19"/>
      <c r="D52" s="19"/>
      <c r="E52" s="19"/>
      <c r="F52" s="19"/>
      <c r="G52" s="19"/>
      <c r="H52" s="19"/>
      <c r="I52" s="19"/>
      <c r="J52" s="19"/>
    </row>
    <row r="53" spans="1:10" ht="31" x14ac:dyDescent="0.25">
      <c r="A53" s="25" t="s">
        <v>124</v>
      </c>
      <c r="B53" s="23"/>
      <c r="C53" s="19"/>
      <c r="D53" s="19"/>
      <c r="E53" s="19"/>
      <c r="F53" s="19"/>
      <c r="G53" s="19"/>
      <c r="H53" s="19"/>
      <c r="I53" s="19"/>
      <c r="J53" s="19"/>
    </row>
    <row r="54" spans="1:10" ht="31" x14ac:dyDescent="0.25">
      <c r="A54" s="25" t="s">
        <v>125</v>
      </c>
      <c r="B54" s="23"/>
      <c r="C54" s="19"/>
      <c r="D54" s="19"/>
      <c r="E54" s="19"/>
      <c r="F54" s="19"/>
      <c r="G54" s="19"/>
      <c r="H54" s="19"/>
      <c r="I54" s="19"/>
      <c r="J54" s="19"/>
    </row>
    <row r="55" spans="1:10" ht="31" x14ac:dyDescent="0.25">
      <c r="A55" s="25" t="s">
        <v>126</v>
      </c>
      <c r="B55" s="23"/>
      <c r="C55" s="19"/>
      <c r="D55" s="19"/>
      <c r="E55" s="19"/>
      <c r="F55" s="19"/>
      <c r="G55" s="19"/>
      <c r="H55" s="19"/>
      <c r="I55" s="19"/>
      <c r="J55" s="19"/>
    </row>
    <row r="56" spans="1:10" ht="31" x14ac:dyDescent="0.25">
      <c r="A56" s="25" t="s">
        <v>127</v>
      </c>
      <c r="B56" s="23"/>
      <c r="C56" s="19"/>
      <c r="D56" s="19"/>
      <c r="E56" s="19"/>
      <c r="F56" s="19"/>
      <c r="G56" s="19"/>
      <c r="H56" s="19"/>
      <c r="I56" s="19"/>
      <c r="J56" s="19"/>
    </row>
    <row r="57" spans="1:10" ht="31" x14ac:dyDescent="0.25">
      <c r="A57" s="25" t="s">
        <v>128</v>
      </c>
      <c r="B57" s="23"/>
      <c r="C57" s="19"/>
      <c r="D57" s="19"/>
      <c r="E57" s="19"/>
      <c r="F57" s="19"/>
      <c r="G57" s="19"/>
      <c r="H57" s="19"/>
      <c r="I57" s="19"/>
      <c r="J57" s="19"/>
    </row>
    <row r="58" spans="1:10" ht="31" x14ac:dyDescent="0.25">
      <c r="A58" s="25" t="s">
        <v>129</v>
      </c>
      <c r="B58" s="23"/>
      <c r="C58" s="19"/>
      <c r="D58" s="19"/>
      <c r="E58" s="19"/>
      <c r="F58" s="19"/>
      <c r="G58" s="19"/>
      <c r="H58" s="19"/>
      <c r="I58" s="19"/>
      <c r="J58" s="19"/>
    </row>
    <row r="59" spans="1:10" ht="31" x14ac:dyDescent="0.25">
      <c r="A59" s="25" t="s">
        <v>130</v>
      </c>
      <c r="B59" s="23"/>
      <c r="C59" s="19"/>
      <c r="D59" s="19"/>
      <c r="E59" s="19"/>
      <c r="F59" s="19"/>
      <c r="G59" s="19"/>
      <c r="H59" s="19"/>
      <c r="I59" s="19"/>
      <c r="J59" s="19"/>
    </row>
    <row r="60" spans="1:10" ht="31" x14ac:dyDescent="0.25">
      <c r="A60" s="25" t="s">
        <v>131</v>
      </c>
      <c r="B60" s="23"/>
      <c r="C60" s="19"/>
      <c r="D60" s="19"/>
      <c r="E60" s="19"/>
      <c r="F60" s="19"/>
      <c r="G60" s="19"/>
      <c r="H60" s="19"/>
      <c r="I60" s="19"/>
      <c r="J60" s="19"/>
    </row>
    <row r="61" spans="1:10" ht="31" x14ac:dyDescent="0.25">
      <c r="A61" s="25" t="s">
        <v>132</v>
      </c>
      <c r="B61" s="23"/>
      <c r="C61" s="19"/>
      <c r="D61" s="19"/>
      <c r="E61" s="19"/>
      <c r="F61" s="19"/>
      <c r="G61" s="19"/>
      <c r="H61" s="19"/>
      <c r="I61" s="19"/>
      <c r="J61" s="19"/>
    </row>
    <row r="62" spans="1:10" ht="31" x14ac:dyDescent="0.25">
      <c r="A62" s="25" t="s">
        <v>133</v>
      </c>
      <c r="B62" s="23"/>
      <c r="C62" s="19"/>
      <c r="D62" s="19"/>
      <c r="E62" s="19"/>
      <c r="F62" s="19"/>
      <c r="G62" s="19"/>
      <c r="H62" s="19"/>
      <c r="I62" s="19"/>
      <c r="J62" s="19"/>
    </row>
    <row r="63" spans="1:10" ht="31" x14ac:dyDescent="0.25">
      <c r="A63" s="25" t="s">
        <v>134</v>
      </c>
      <c r="B63" s="23"/>
      <c r="C63" s="19"/>
      <c r="D63" s="19"/>
      <c r="E63" s="19"/>
      <c r="F63" s="19"/>
      <c r="G63" s="19"/>
      <c r="H63" s="19"/>
      <c r="I63" s="19"/>
      <c r="J63" s="19"/>
    </row>
    <row r="64" spans="1:10" ht="31" x14ac:dyDescent="0.25">
      <c r="A64" s="25" t="s">
        <v>135</v>
      </c>
      <c r="B64" s="23"/>
      <c r="C64" s="19"/>
      <c r="D64" s="19"/>
      <c r="E64" s="19"/>
      <c r="F64" s="19"/>
      <c r="G64" s="19"/>
      <c r="H64" s="19"/>
      <c r="I64" s="19"/>
      <c r="J64" s="19"/>
    </row>
    <row r="65" spans="1:10" ht="31" x14ac:dyDescent="0.25">
      <c r="A65" s="25" t="s">
        <v>136</v>
      </c>
      <c r="B65" s="23"/>
      <c r="C65" s="19"/>
      <c r="D65" s="19"/>
      <c r="E65" s="19"/>
      <c r="F65" s="19"/>
      <c r="G65" s="19"/>
      <c r="H65" s="19"/>
      <c r="I65" s="19"/>
      <c r="J65" s="19"/>
    </row>
    <row r="66" spans="1:10" ht="31" x14ac:dyDescent="0.25">
      <c r="A66" s="25" t="s">
        <v>137</v>
      </c>
      <c r="B66" s="23"/>
      <c r="C66" s="19"/>
      <c r="D66" s="19"/>
      <c r="E66" s="19"/>
      <c r="F66" s="19"/>
      <c r="G66" s="19"/>
      <c r="H66" s="19"/>
      <c r="I66" s="19"/>
      <c r="J66" s="19"/>
    </row>
    <row r="67" spans="1:10" ht="31" x14ac:dyDescent="0.25">
      <c r="A67" s="25" t="s">
        <v>138</v>
      </c>
      <c r="B67" s="23"/>
      <c r="C67" s="19"/>
      <c r="D67" s="19"/>
      <c r="E67" s="19"/>
      <c r="F67" s="19"/>
      <c r="G67" s="19"/>
      <c r="H67" s="19"/>
      <c r="I67" s="19"/>
      <c r="J67" s="19"/>
    </row>
    <row r="68" spans="1:10" ht="31" x14ac:dyDescent="0.25">
      <c r="A68" s="25" t="s">
        <v>139</v>
      </c>
      <c r="B68" s="23"/>
      <c r="C68" s="19"/>
      <c r="D68" s="19"/>
      <c r="E68" s="19"/>
      <c r="F68" s="19"/>
      <c r="G68" s="19"/>
      <c r="H68" s="19"/>
      <c r="I68" s="19"/>
      <c r="J68" s="19"/>
    </row>
    <row r="69" spans="1:10" ht="46.5" x14ac:dyDescent="0.25">
      <c r="A69" s="25" t="s">
        <v>140</v>
      </c>
      <c r="B69" s="23"/>
      <c r="C69" s="19"/>
      <c r="D69" s="19"/>
      <c r="E69" s="19"/>
      <c r="F69" s="19"/>
      <c r="G69" s="19"/>
      <c r="H69" s="19"/>
      <c r="I69" s="19"/>
      <c r="J69" s="19"/>
    </row>
    <row r="70" spans="1:10" ht="37.5" x14ac:dyDescent="0.25">
      <c r="A70" s="25" t="s">
        <v>49</v>
      </c>
      <c r="B70" s="23" t="s">
        <v>108</v>
      </c>
      <c r="C70" s="19"/>
      <c r="D70" s="19"/>
      <c r="E70" s="19"/>
      <c r="F70" s="19"/>
      <c r="G70" s="19"/>
      <c r="H70" s="19"/>
      <c r="I70" s="19"/>
      <c r="J70" s="19"/>
    </row>
    <row r="71" spans="1:10" ht="87.5" x14ac:dyDescent="0.25">
      <c r="A71" s="20" t="s">
        <v>43</v>
      </c>
      <c r="B71" s="20" t="s">
        <v>99</v>
      </c>
      <c r="C71" s="21"/>
      <c r="D71" s="21"/>
      <c r="E71" s="21"/>
      <c r="F71" s="21"/>
      <c r="G71" s="21"/>
      <c r="H71" s="21"/>
      <c r="I71" s="21"/>
      <c r="J71" s="21"/>
    </row>
    <row r="72" spans="1:10" ht="30" customHeight="1" thickBot="1" x14ac:dyDescent="0.3">
      <c r="A72" s="20" t="s">
        <v>29</v>
      </c>
      <c r="B72" s="20"/>
      <c r="C72" s="21"/>
      <c r="D72" s="21"/>
      <c r="E72" s="21"/>
      <c r="F72" s="21"/>
      <c r="G72" s="21"/>
      <c r="H72" s="21"/>
      <c r="I72" s="21"/>
      <c r="J72" s="21"/>
    </row>
    <row r="73" spans="1:10" s="42" customFormat="1" ht="65" customHeight="1" thickBot="1" x14ac:dyDescent="0.4">
      <c r="A73" s="37" t="s">
        <v>2</v>
      </c>
      <c r="B73" s="38"/>
      <c r="C73" s="39">
        <f>SUM(C6:J72)</f>
        <v>0</v>
      </c>
      <c r="D73" s="40"/>
      <c r="E73" s="40"/>
      <c r="F73" s="40"/>
      <c r="G73" s="40"/>
      <c r="H73" s="40"/>
      <c r="I73" s="40"/>
      <c r="J73" s="41"/>
    </row>
  </sheetData>
  <mergeCells count="5">
    <mergeCell ref="A73:B73"/>
    <mergeCell ref="C73:J73"/>
    <mergeCell ref="A4:A5"/>
    <mergeCell ref="B4:B5"/>
    <mergeCell ref="C4:J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8AD569-5FC0-4E48-828C-37B4F55B0FDF}">
  <sheetPr>
    <tabColor rgb="FFFFC000"/>
  </sheetPr>
  <dimension ref="B5:C11"/>
  <sheetViews>
    <sheetView tabSelected="1" topLeftCell="A7" workbookViewId="0">
      <selection activeCell="C11" sqref="C11"/>
    </sheetView>
  </sheetViews>
  <sheetFormatPr baseColWidth="10" defaultRowHeight="14.5" x14ac:dyDescent="0.35"/>
  <cols>
    <col min="2" max="2" width="43.453125" customWidth="1"/>
    <col min="3" max="3" width="42.36328125" customWidth="1"/>
  </cols>
  <sheetData>
    <row r="5" spans="2:3" ht="15" thickBot="1" x14ac:dyDescent="0.4"/>
    <row r="6" spans="2:3" ht="30" customHeight="1" thickBot="1" x14ac:dyDescent="0.4">
      <c r="B6" s="6" t="s">
        <v>12</v>
      </c>
      <c r="C6" s="7"/>
    </row>
    <row r="7" spans="2:3" ht="30" customHeight="1" x14ac:dyDescent="0.35"/>
    <row r="8" spans="2:3" ht="30" customHeight="1" x14ac:dyDescent="0.35">
      <c r="B8" s="1" t="s">
        <v>13</v>
      </c>
      <c r="C8" s="1" t="s">
        <v>14</v>
      </c>
    </row>
    <row r="9" spans="2:3" ht="30" customHeight="1" x14ac:dyDescent="0.35">
      <c r="B9" s="2" t="s">
        <v>17</v>
      </c>
      <c r="C9" s="3">
        <f>+'MATERIELS ET PRODUITS MEDICAUX'!C111</f>
        <v>0</v>
      </c>
    </row>
    <row r="10" spans="2:3" ht="30" customHeight="1" x14ac:dyDescent="0.35">
      <c r="B10" s="2" t="s">
        <v>290</v>
      </c>
      <c r="C10" s="3">
        <f>+'PRODUITS D''HYGIENE ET DIVERS'!C73</f>
        <v>0</v>
      </c>
    </row>
    <row r="11" spans="2:3" ht="56" customHeight="1" x14ac:dyDescent="0.35">
      <c r="B11" s="4" t="s">
        <v>15</v>
      </c>
      <c r="C11" s="5">
        <f>SUM(C9:C10)</f>
        <v>0</v>
      </c>
    </row>
  </sheetData>
  <mergeCells count="1">
    <mergeCell ref="B6:C6"/>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MATERIELS ET PRODUITS MEDICAUX</vt:lpstr>
      <vt:lpstr>PRODUITS D'HYGIENE ET DIVERS</vt:lpstr>
      <vt:lpstr>RECAP</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eoussou</dc:creator>
  <cp:lastModifiedBy>M. OUSSOU Kouassi Anicet Ephraïm</cp:lastModifiedBy>
  <cp:lastPrinted>2023-02-21T12:05:09Z</cp:lastPrinted>
  <dcterms:created xsi:type="dcterms:W3CDTF">2023-01-12T15:23:39Z</dcterms:created>
  <dcterms:modified xsi:type="dcterms:W3CDTF">2024-08-09T16:04:29Z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2024-07-29T18:33:12Z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c11fe1f9-ddb1-481b-9b11-36ca0f4f17e2</vt:lpwstr>
  </property>
  <property fmtid="{D5CDD505-2E9C-101B-9397-08002B2CF9AE}" pid="7" name="MSIP_Label_defa4170-0d19-0005-0004-bc88714345d2_ActionId">
    <vt:lpwstr>ae0f1aec-8499-4a06-82d0-89d5a669458c</vt:lpwstr>
  </property>
  <property fmtid="{D5CDD505-2E9C-101B-9397-08002B2CF9AE}" pid="8" name="MSIP_Label_defa4170-0d19-0005-0004-bc88714345d2_ContentBits">
    <vt:lpwstr>0</vt:lpwstr>
  </property>
</Properties>
</file>