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Y:\4- ARCHIVES ALLIANCES\7-LOGISTIQUES\DOSSIER EPHRAIM\ACHATS\2024\CONTRATS\APPEL D'OFFRES MATERIELS INFORMATIQUES 2024\"/>
    </mc:Choice>
  </mc:AlternateContent>
  <xr:revisionPtr revIDLastSave="0" documentId="13_ncr:1_{01678E0E-6853-4784-ADB1-F468FF730B21}" xr6:coauthVersionLast="47" xr6:coauthVersionMax="47" xr10:uidLastSave="{00000000-0000-0000-0000-000000000000}"/>
  <bookViews>
    <workbookView xWindow="-110" yWindow="-110" windowWidth="19420" windowHeight="10420" activeTab="2" xr2:uid="{00000000-000D-0000-FFFF-FFFF00000000}"/>
  </bookViews>
  <sheets>
    <sheet name="MATERIELS" sheetId="8" r:id="rId1"/>
    <sheet name="CONSOMMABLES ET PETITS MATERIEL" sheetId="10" r:id="rId2"/>
    <sheet name="RECAP" sheetId="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9" l="1"/>
  <c r="C10" i="9"/>
  <c r="C11" i="9" s="1"/>
  <c r="C58" i="8"/>
  <c r="C79" i="10"/>
</calcChain>
</file>

<file path=xl/sharedStrings.xml><?xml version="1.0" encoding="utf-8"?>
<sst xmlns="http://schemas.openxmlformats.org/spreadsheetml/2006/main" count="220" uniqueCount="204">
  <si>
    <t>Désignation</t>
  </si>
  <si>
    <t>PROPOSITION FINANCIERE</t>
  </si>
  <si>
    <t>TOTAL</t>
  </si>
  <si>
    <t>Quantité de
101 à 250</t>
  </si>
  <si>
    <t>Prix Unitaire</t>
  </si>
  <si>
    <t>Quantité de
1 à 10</t>
  </si>
  <si>
    <t>Quantité de
11 à 25</t>
  </si>
  <si>
    <t>Quantité de
26 à 50</t>
  </si>
  <si>
    <t>Quantité de
51 à 100</t>
  </si>
  <si>
    <t>RECAPITULATION DES PRIX UNITAIRES</t>
  </si>
  <si>
    <t>LOTS</t>
  </si>
  <si>
    <t>TOTAL DES PRIX UNITAIRES</t>
  </si>
  <si>
    <t>MONTANT TOTAL</t>
  </si>
  <si>
    <t>Spécifications techniques</t>
  </si>
  <si>
    <t>Quantité
&gt;250</t>
  </si>
  <si>
    <t>Apple M1 Pro chip ;
– processeur 10 coeurs ;
– carte graphique intégrée 16 coeurs ;
– mémoire unifiée 16 GB ;
– capacité de stockage 512GB SSD ;
– écran Liquid Retina XDR display de 16,2 pouces ;
– autonomie de la batterie de 21 heures en lecture vidéo ;
– connecteur réseau RJ45 de 1 Gigabit Ethernet et WIFI ;
– caméra 1080p faceTime HD ;
– clavier Azerty (France) ;
– système d'exploitation macOS Mojave 10.14 ou supérieur ;
– logiciels Antivirus Bitdefender et Enfocus PitStop Pro ;
– housse de transport noire, imperméable, léger et résistant aux chocs ;
– garantie de 3 ans, pièces et main d'oeuvre dans les locaux du client.</t>
  </si>
  <si>
    <t>Micro-ordinateurs MacBook ou équivalents</t>
  </si>
  <si>
    <t>Odinateurs portables Surface Laptop 7 ou équivalents</t>
  </si>
  <si>
    <t>Odinateurs portables Surface Laptop 6-5 ou équivalents</t>
  </si>
  <si>
    <t>– surface Laptop 7 pour entreprise ou supérieur ;
– couleur noire (Metal) ;
– processeur Intel i5 de 12ème génération ;
– capacité mémoire de 16 GB ;
– capacité de stockage de 512 GB SSD ;
– autonomie de la batterie de 18 heures en utilisation normale ;
– clavier Azerty (France) ;
– système d’exploitation Windows 11 Professionnel 64 bits français ;
– puce TPM 2.0 pour sécurité d’entreprise et support de BitLocker ;
– écran 13.5 pouces PixelSense™ Display, resolution 2256X1504 avec capteur de
lumière ambiante ;
– caméra avant 720p ;
– ports : USB-C, headphone jack, Surface Connect port ;
– connectivité : Wi-Fi 6: 802.11ax compatible, Bluetooth Wireless 5.1 technology ;
– carte graphique Intel Iris Xe Graphics ;
– stylet Surface compatible ;
– adaptateur USB-C vers VGA ;
10
– souris sans fil compatible avec Windows 11 Pro ;
– station d’accueil surface Dock 2 pour entreprise compatible ;
– écran externe de 24 pouces noir, résolution minimum 1920X1200, avec un câble de
connexion à la station d’accueil Surface Dock 2 ;
– housse de transport noire, imperméable, léger et résistant aux chocs ;
– garantie de 3 ans, pièces et main-d’oeuvre dans les locaux du client</t>
  </si>
  <si>
    <t>LAPTOP de gamme professionnelle couleur noire ;
– processeur Intel Core i7 12ème génération ;
– écran 14 pouces (1920 x 1200, 300 nits), anti glare ;
– carte graphique Intel Iris Xe Graphics ou équivalent ;
– capacité mémoire de 16 GB DDR4 ;
– autonomie de la batterie de 8 heures en utilisation normal ;
– capacité de stockage de 256 SSD ;
– sécurité Trusted Platform Module (TPM) 2.0 ;
– caméra HD 720p avec cache de confidentialité pour webcam ;
– poids maximum de 2 kg ;
– connectivité: Bluetooth 5.1; WLAN: WiFi 6 802.11 AX / WiFi 5 802.11 AC ; RJ45
– ports : USB-C, USB 3.2, USB 2.0, Headphone / mic combo, HDMI 1.4 ; Ethernet
RJ-45
– clavier Azerty ;
– haut-parleur et microphone intégrés ;
– système d'exploitation Windows 11 Pro Édition 64 bits - français ;
– écran externe de 24 pouces noir, résolution minimum 1920X1200, avec un câble de
connexion au micro-ordinateur portable ;
– housse de transport noire, imperméable, léger et résistant aux chocs ;
– garantie de 3 ans, pièces et main-d'oeuvre dans les locaux du client.</t>
  </si>
  <si>
    <t>Micro-ordinateurs portables spécifiques ou équivalents</t>
  </si>
  <si>
    <t>Micro-ordinateurs portables standards ou équivalents</t>
  </si>
  <si>
    <t>Surface Laptop 6-5 pour entreprise ou équivalents ;
– couleur noire (Metal) ;
– processeur Intel i5 de 12ème génération ;
– capacité mémoire de 8 GB ;
– capacité de stockage de 512 GB SSD ;
– autonomie de la batterie de 18 heures en utilisation normale ;
– clavier Azerty (France) ;
– système d’exploitation Windows 11 Professionnel 64 bits français ;
– puce TPM 2.0 pour sécurité d’entreprise et support de BitLocker ;
– écran 13.5 pouces PixelSense™ Display, resolution 2256X1504 avec capteur de
lumière ambiante ;
– caméra avant 720p ;
– ports : USB-C, headphone jack, Surface Connect port ;
– connectivité : Wi-Fi 6: 802.11ax compatible, Bluetooth Wireless 5.1 technology ;
– carte graphique Intel Iris Xe Graphics ;
– stylet Surface compatible ;
– adaptateur USB-C vers VGA ;
– souris sans fil compatible avec Windows 11 Pro ;
– station d’accueil surface Dock 2 pour entreprise compatible ;
– écran externe de 24 pouces noir, résolution minimum 1920X1200, avec un câble de
connexion à la station d’accueil Surface Dock 2 ;
– housse de transport noire, imperméable, léger et résistant aux chocs ;
– garantie de 3 ans, pièces et main-d’oeuvre dans les locaux du client</t>
  </si>
  <si>
    <t>LAPTOP de gamme professionnelle couleur noir ;
– processeur Intel Core i5 de 12ème génération ;
– écran 14 pouces (1920 x 1200, 300 nits) anti glare ;
– graphique Intel Iris Xe Graphics ou équivalent ;
– mémoire 8 GB DDR4 ;
– autonomie de la batterie de 8 heures en utilisation normal ;
– capacité de stockage de 256 SSD ;
– sécurité Trusted Platform Module (TPM) 2.0 ;
– caméra HD 720p avec cache de confidentialité pour webcam ;
11
– poids maximum de 1,50 kg ;
– connectivité: Bluetooth 5.1; WLAN: WiFi 6 802.11 AX / WiFi 5 802.11 AC ;
– ports : USB-C, USB 3.2, USB 2.0, Headphone / mic combo, HDMI 1.4, Ethernet
RJ-45 ;
– clavier Azerty ;
– haut-parleurs et microphone intégrés ;
– système d'exploitation Windows 11 Pro Édition 64 bits - français ;
– écran externe de 24 pouces noir, résolution minimum 1920X1200, avec un câble de
connexion au micro-ordinateur portable ;
– housse de transport noire, imperméable, léger et résistant aux chocs ;
– garantie de 3 ans, pièces et main-d'oeuvre dans les locaux du client.</t>
  </si>
  <si>
    <t>Micro-ordinateurs fixes ou équivalents</t>
  </si>
  <si>
    <t>DESKTOP format Tour de couleur noire ;
– processeur Intel Core i5 de 12ème génération ;
– capacité mémoire 16 GB DDR4 (2 x 8 GB) ;
– carte graphique Intel® Iris® Xe Graphics intégrée ;
– capacité de stockage 512 GB SSD ;
– clavier Azerty et souris ;
– écran externe de 24 pouces noir, résolution minimum 1920X1200 ;
– haut-parleur intégré ;
– éthernet, HDMI, USB ;
– système d’exploitation Windows 11 Pro Editions 64 bits - français ;
– garantie de 3 ans, pièces et main-d'oeuvre dans les locaux du client.</t>
  </si>
  <si>
    <t>ECRAN diagonale 50 pouces ;
– dalle VA incurvée ;
– temps de réponse 5 mns ;
– 5120 x 1440 pixels - 4 ms (gris à gris) - 32/9 ;
– interfaces DisplayPort/HDMI, USB-C, USB 3.0, Ethernet, webcam ;
– angles de vision (H/V) 178/178 ;
– hauteur ajustable - Noir ;
– garantie de 3 ans, pièces et main-d'oeuvre dans les locaux du client.</t>
  </si>
  <si>
    <t>Ecrans 50 pouces incurvés</t>
  </si>
  <si>
    <t>Imprimantes multifonctions noir/blanc</t>
  </si>
  <si>
    <t>IMPRIMANTE MULTIFONSCTIONS 03 en 01;
– fonctionnalités d’impression, copie et numérisation ;
– impression en noir et blanc ;
– fonction de transfert de documents par messagerie ;
– vitesse d’impression de 40 pages par minute au minimum ;
– volume d’impression mensuel de 100 000 pages ;
– ports de connexion USB et Gigabit Ethernet ;
– impression recto verso ;
– bac à papier de 100 feuilles et bac de 250 feuilles ;
– garantie d’un an, pièces et main-d'oeuvre dans les locaux du client.</t>
  </si>
  <si>
    <t>Imprimantes multifonctions couleur</t>
  </si>
  <si>
    <t>IMPRIMANTE MULTIFONCTIONS 03 en 01;
– fonctionnalités d’impression, copie et numérisation ;
– impression en noir et blanc ;
– fonction de transfert de documents par messagerie ;
– vitesse d’impression de 40 pages par minute au minimum ;
– volume d’impression mensuel de 100 000 pages ;
– ports de connexion USB et Gigabit Ethernet ;
– impression recto verso ;
– bac à papier de 100 feuilles et bac de 250 feuilles ;
– garantie d’un an, pièces et main-d'oeuvre dans les locaux du client.</t>
  </si>
  <si>
    <t>IMPRIMANTE MULTIFONCTION COULEUR
Fonctionnalités: Impression, copie, scan et fax
Technologie d’impression laser
Cartouches d’impression 4 toners (noire, cyan, magenta, jaune)
Vitesse d’impression Jusqu’à 30 ppm
Qualité d’impression noireJusqu’à 600 x 600 DPI (ppp)
Qualité d’impression couleurJusqu’à 600 x 600 DPI (ppp)
ÉcranLCD tactile 8,89 cm (graphiques couleur)
Cycle d’utilisationJusqu’à 75 000 pages/mois
Volume de pages mensuel recommandé1500 à 4000 pages/mois
Connectivité1 port USB 2.0, Ethernet intégré, Wi-Fi 802.11b/g/n
Impression recto/versoAutomatiqueCapacité bac papier
Bac multifonction de 100 feuilles, bac d’alimentation 2 de 250 feuilles, chargeur automatique de document (ADF) de 50 feuilles
Formats de supports pris en chargeBac 1 : A4 , A5 , A6 , B5 (JIS) , B6 (JIS) , 10 x 15 cm , cartes postales (JIS simple et double) , enveloppes (ISO DL, ISO C5, ISO B5), bac 2 et bac 3 (en option) : A4 , A5 , B5 (JIS) , dispositif automatique d’impression recto verso : A4 , A5 , B5 (JIS)
Types de support pris en charge
Papier (papier de luxe, brochure, coloré, glacé, à en-tête, photo, ordinaire, préimprimé, perforé, recyclé, rugueux), cartes postales, transparents, étiquettes, enveloppesDimensions (l x p x h)515 x 500 x 538 mmPoids net40,8 kg
Mémoire installée256 Mo
Cartouche de toner noir
Cartouche de toner Cyan
Cartouche de toner jaune
Cartouche de toner magenta
Systèmes d’exploitation compatibles Windows, Mac, Linpus Linux, Fedora, Ubuntu, Debian, HPUX 11 et Solaris
Cartouche de toner noire HP LaserJet (~5500 pages), cartouches de toner cyan, magenta et jaune (~6000 pages)
Documentation et logiciel de l’imprimante sur CD-ROM, Guide d’installation, dépliant d’assistance, carte de garantie
Cordon d’alimentation, câble fax, Câble USBCâble fourniOui, 1 câble USBTélécopieurEnvoi par télécopie: Oui – Vitesse de transmission de télécopie: 33,6 kbps
Remarque télécopie: Basé sur l’image test ITU-T /1 à résolution standard. Des pages plus compliquées ou une résolution plus fine exigent plus de temps et de mémoire.
Mémoire de télécopie: Jusqu’à 250 pages
Résolution de télécopie: Jusqu’à 300 x 300 ppp – Numéros abrégés, nombre maximal: Jusqu’à 120 numéros</t>
  </si>
  <si>
    <t>IMPRIMANTE MULTIFONCTION BLANC NOIR
Fonctionnalités: Impression, copie, scan et fax
Technologie d’impression laser
Cartouches d’impression noire
Vitesse d’impression Jusqu’à 30 ppm
Qualité d’impression Jusqu’à 600 x 600 DPI (ppp)
ÉcranLCD tactile 8,89 cm (graphiques couleur)
Cycle d’utilisationJusqu’à 75 000 pages/mois
Volume de pages mensuel recommandé1500 à 4000 pages/mois
Connectivité1 port USB 2.0, Ethernet intégré, Wi-Fi 802.11b/g/n
Impression recto/verso Automatique Capacité bac papier
Bac multifonction de 100 feuilles, bac d’alimentation 2 de 250 feuilles, chargeur automatique de document (ADF) de 50 feuilles
Formats de supports pris en chargeBac 1 : A4 , A5 , A6 , B5 (JIS) , B6 (JIS) , 10 x 15 cm , cartes postales (JIS simple et double) , enveloppes (ISO DL, ISO C5, ISO B5), bac 2 et bac 3 (en option) : A4 , A5 , B5 (JIS) , dispositif automatique d’impression recto verso : A4 , A5 , B5 (JIS)
Types de support pris en charge
Papier (papier de luxe, brochure, coloré, glacé, à en-tête, photo, ordinaire, préimprimé, perforé, recyclé, rugueux), cartes postales, transparents, étiquettes, enveloppesDimensions (l x p x h)515 x 500 x 538 mmPoids net40,8 kg
Mémoire installée256 Mo
Cartouche de toner noir
Systèmes d’exploitation compatibles Windows, Mac, Linpus Linux, Fedora, Ubuntu, Debian, HPUX 11 et Solaris
Cartouche de toner noire (~5500 pages)
Documentation et logiciel de l’imprimante sur CD-ROM, Guide d’installation, dépliant d’assistance, carte de garantie
Cordon d’alimentation, câble fax, Câble USBCâble fourniOui, 1 câble USB TélécopieurEnvoi par télécopie: Oui – Vitesse de transmission de télécopie: 33,6 kbps
Remarque télécopie: Basé sur l’image test ITU-T /1 à résolution standard. Des pages plus compliquées ou une résolution plus fine exigent plus de temps et de mémoire.
Mémoire de télécopie: Jusqu’à 250 pages
Résolution de télécopie: Jusqu’à 300 x 300 ppp – Numéros abrégés, nombre maximal: Jusqu’à 120 numéros</t>
  </si>
  <si>
    <t>– vitesses de numérisation (simplex/duplex) 40 ppm/80 ipm ;
– capteur Ultrasonic ;
– capacité de numérisation quotidienne 4000 pages ;
– fonctions de transfert de documents par messagerie, dossiers partagés et port USB ;
– kofax Certified ;
– garantie d’un an, pièces et main-d'oeuvre dans les locaux du client.</t>
  </si>
  <si>
    <t>Scanners standards</t>
  </si>
  <si>
    <t>– chargeur à plat, chargeur automatique ;
– numérisation couleur ;
– vitesse de numérisation 60 ppm ;
– numérisation recto verso ;
– bac d'alimentation d'une capacité de 100 feuilles ;
– compatible TWAIN, ISIS, WIA ;
– mémoire vive de 1024 Mo ;
– port réseau Ethernet 100/1000 Mbps ;
– wiFi 802.11g ;
– fonctions de transfert de documents par messagerie, dossiers partagés et port USB ;</t>
  </si>
  <si>
    <t>Scanners gros volume</t>
  </si>
  <si>
    <t>– projecteur de type LCD, 5 000 lumens ;
– fonctionnalités sans fil Miracast certifié Wi-Fi avec mode modérateur ;
– long cycle de remplacement de lampe et de filtre, jusqu'à 7 000 heures ;
– taux de contraste de 16 000/1 ;
– résolution WUXGA (1,920 x 1,200) ;
– taille d’écran (diagonale) 0.76-7.62 m (30-300 in) ;
– installation Ceiling/floor, front/rear ;
– poids 4.9 kg ;
– HDMI, Entrées (Ordinateur, Vidéo/Audio, Série), RJ45, USB, USB display ;</t>
  </si>
  <si>
    <t>Vidéo projecteur</t>
  </si>
  <si>
    <t>Tableau de projection</t>
  </si>
  <si>
    <t>Tableau Blanc Interactif Speechi fixe 94 '' ou équivalent ;
– technologie tactile infrarouge ;
– nombre de touches simultanés 2 à 10 points de contact ;
– résolution maximale 32768 x 32768 ;
– poids 24 kg maximum ;
– surface en Acier céramique (E3) / Acier pré-peint ;
– compatible avec Microsoft Windows 10 et 11 ;
– dimensions 206 * 124 centimètres ;
– un câble USB (10 mètres), manuel ;
– logiciel interactif comprenant toutes les fonctionnalités requises pour dispenser un
cours ;
– deux (2) stylets ;
– un plumier ;
– deux (2) télécommandes ;
– un transmetteur sans fil pour tableau tactile ;
– un dispositif de fixation murale</t>
  </si>
  <si>
    <t>Imprimante de codes barres</t>
  </si>
  <si>
    <t>IMPRIMANTE A CODES BARRES modèle  ZT411 ou équivalent ;
– méthodes d’impression Thermique direct ou transfert thermique ;
– châssis et enceinte métalliques ;
– porte du compartiment à consommables à double volet avec grande fenêtre
transparente ;
– chargement latéral facile des consommables et du ruban ;
– tête d’impression à film fin et technologie E3 Element Energy Equalizer ;
– témoins à LED trois couleurs, pour connaître rapidement l’état de l’imprimante ;
– écran tactile résistif couleur de 4,3 pouces ;
– communications USB 2.0, port série RS-232 Serial, 10/100 Ethernet et USB Host ;
– certification Energy Star</t>
  </si>
  <si>
    <t>Lacteur codes barres</t>
  </si>
  <si>
    <t>LECTEUR DE CODES BARRES modèle Skorpio X4 Datalogic ou équivalent ;
– poids : 392 gr ;
– clavier rétroéclairé ;
– 50-Touches alphanumérique ;
– système Microsoft Windows Embedded Compact 7.0 ;
– mémoire RAM de 1GB | Flash de 8GB ;
– dimensions : 193 x 76 x 42 mm ;
– bluetooth : Oui ;
– processeur TI OMAP4 @1GHz ;
– écran TFT Transflectif, LCD avec une résolution de 240 x 320 pixels rétroéclairage par LED et écran tactile intégré, 3.2 pouces de diagonale ;
– résistance aux chutes : 1.5 m sur béton ;
– chargeur : 94A150062 (Station d'accueil à emplacement unique avec emplacement
pour batterie de rechange) avec alimentation, câble USB ;</t>
  </si>
  <si>
    <t>Microsoft Surface Pro 9</t>
  </si>
  <si>
    <t>Microsoft Surface Pro 9 core i7 12eme génération
Tactile PixelSense™ Flow de 13 pouces 2,8k (2880 × 1920) 267 PPP Fréquence de rafraîchissement jusqu'à 120 Hz, Compatible avec le Stylet Surface Slim Pen 2
Intel® Evo™ Core™ i7 1255U(2 Performance-Cores 4.4 GHz Turbo + 8 Efficient-Cores 3.3 GHz Turbo - 8 Cœurs /12 Threads - Cache 12 Mo)
RAM:  16 Go LPDDR5
1TERA   SSD amovible de stockage
Intel® Iris® Xe
Caméra avant avec qualité vidéo Full HD de 1080p + Caméra arrière de 10,0 mégapixels à mise au point automatique avec vidéo HD 1080p et 4K
Haut-parleurs stéréo 2 W avec Dolby Atmos
Windows pro 11 64 bits
Jusqu'à 16 heures en utilisation normale
Clavier retro éclairé</t>
  </si>
  <si>
    <t>Microsoft Surface Pro 9 core i5 12eme génération
Tactile PixelSense™ Flow de 13 pouces 2,8k (2880 × 1920) 267 PPP Fréquence de rafraîchissement jusqu'à 120 Hz, Compatible avec le Stylet Surface Slim Pen 2
Intel® Evo™ Core™ i5 1255U(2 Performance-Cores 4.4 GHz Turbo + 8 Efficient-Cores 3.3 GHz Turbo - 8 Cœurs /12 Threads - Cache 12 Mo)
RAM:  16 Go LPDDR5
1TERA   SSD amovible de stockage
Intel® Iris® Xe
Caméra avant avec qualité vidéo Full HD de 1080p + Caméra arrière de 10,0 mégapixels à mise au point automatique avec vidéo HD 1080p et 4K
Haut-parleurs stéréo 2 W avec Dolby Atmos
Windows pro 11 64 bits
Jusqu'à 16 heures en utilisation normale
Clavier retro éclairé</t>
  </si>
  <si>
    <t>Laptop standard core i5/4Go ou équivalents</t>
  </si>
  <si>
    <t>Laptop standard core i5/8Go ou équivalents</t>
  </si>
  <si>
    <t>Laptop standard core i7/8Go ou équivalents</t>
  </si>
  <si>
    <t>Laptop standard core i7/16Go ou équivalents</t>
  </si>
  <si>
    <t>Laptop standard core i3/4Go ou équivalents</t>
  </si>
  <si>
    <t>Laptop standard core i3/8Go ou équivalents</t>
  </si>
  <si>
    <t>PROCESSEUR : Intel Core i5
Autonomie Batterie : Jusqu’à 13 heures et 15
Minutes
Batterie : 3 Cellules
Type de Batterie : Li-ion
MÉMOIRE : 8 Go
Type Mémoire : SDRAM DDR4-2133
TAILLE DE L'ECRAN : 15.6 Pouces
Ecran : HD
Résolution Ecran : 1366 x 768
DISQUE DUR : 1 To
CARTE GRAPHIQUE : Graphique Intégrée
Type Disque Dur : HDD
CONNECTIVITE SANS-FIL : Wi-Fi
Type Carte Graphique : Intel® HD 620
Connecteurs : 2x USB 3.1 1e génération, 1x
USB 2.0, 1x HDMI, 1x RJ-45
Système d'exploitation: Windows 10 Professionnel
Antivirus : Kaspersky Internet Security
Licence : Packs office 365</t>
  </si>
  <si>
    <t>PROCESSEUR : Intel Core i5
Autonomie Batterie : Jusqu’à 13 heures et 15
Minutes
Batterie : 3 Cellules
Type de Batterie : Li-ion
MÉMOIRE : 4 Go
Type Mémoire : SDRAM DDR4-2133
TAILLE DE L'ECRAN : 15.6 Pouces
Ecran : HD
Résolution Ecran : 1366 x 768
DISQUE DUR : 1 To
CARTE GRAPHIQUE : Graphique Intégrée
Type Disque Dur : HDD
CONNECTIVITE SANS-FIL : Wi-Fi
Type Carte Graphique : Intel® HD 620
Connecteurs : 2x USB 3.1 1e génération, 1x
USB 2.0, 1x HDMI, 1x RJ-45
Système d'exploitation: Windows 10 Professionnel
Antivirus : Kaspersky Internet Security
Licence : Packs office 365</t>
  </si>
  <si>
    <t>PROCESSEUR : Intel Core i3
Autonomie Batterie : Jusqu’à 13 heures et 15
Minutes
Batterie : 3 Cellules
Type de Batterie : Li-ion
MÉMOIRE : 8 Go
Type Mémoire : SDRAM DDR4-2133
TAILLE DE L'ECRAN : 15.6 Pouces
Ecran : HD
Résolution Ecran : 1366 x 768
DISQUE DUR : 1 To
CARTE GRAPHIQUE : Graphique Intégrée
Type Disque Dur : HDD
CONNECTIVITE SANS-FIL : Wi-Fi
Type Carte Graphique : Intel® HD 620
Connecteurs : 2x USB 3.1 1e génération, 1x
USB 2.0, 1x HDMI, 1x RJ-45
Système d'exploitation: Windows 10 Professionnel
Antivirus : Kaspersky Internet Security
Licence : Packs office 365</t>
  </si>
  <si>
    <t>PROCESSEUR : Intel Core i3
Autonomie Batterie : Jusqu’à 13 heures et 15
Minutes
Batterie : 3 Cellules
Type de Batterie : Li-ion
MÉMOIRE : 4 Go
Type Mémoire : SDRAM DDR4-2133
TAILLE DE L'ECRAN : 15.6 Pouces
Ecran : HD
Résolution Ecran : 1366 x 768
DISQUE DUR : 1 To
CARTE GRAPHIQUE : Graphique Intégrée
Type Disque Dur : HDD
CONNECTIVITE SANS-FIL : Wi-Fi
Type Carte Graphique : Intel® HD 620
Connecteurs : 2x USB 3.1 1e génération, 1x
USB 2.0, 1x HDMI, 1x RJ-45
Système d'exploitation: Windows 10 Professionnel
Antivirus : Kaspersky Internet Security
Licence : Packs office 365</t>
  </si>
  <si>
    <t>Desktop standard core i3/4Go ou équivalents</t>
  </si>
  <si>
    <t>Desktop standard core i3/8Go ou équivalents</t>
  </si>
  <si>
    <t>Desktop standard core i5/4Go ou équivalents</t>
  </si>
  <si>
    <t>Desktop standard core i5/8Go ou équivalents</t>
  </si>
  <si>
    <t>Desktop standard core i7/8Go ou équivalents</t>
  </si>
  <si>
    <t>Desktop standard core i7/16Go ou équivalents</t>
  </si>
  <si>
    <t>DESKTOP CORE i3 4Go ram
Baies pour lecteurs internes : Un disque dur de 3,5 po
Baies pour lecteurs externes : 1 lecteur de carte SD (en option) ; Un disque dur de 3,5 po;
Un lecteur de disque optique plat 9,5 mm ;
Disque dur SATA : 1 To
Carte graphique Intégré : Carte graphique Intel® HD 630
Ports Avant : 1 prise microphone/casque ;2 ports USB 3.0 ;1 lecteur de cartes SD (en option) ;
Une baie ultra-plate de 5,25 po prenant en charge un lecteur de disque optique (en option)
Dimensions (L x P x H) :17 x 27,4 x 33,8 cm (Les dimensions sont exprimées en L x P x H, avec le produit en position verticale)
Poids: 5,45 kg (Configuré avec 1 disque dur et 1 lecteur ODD. Le poids exact dépend de la configuration)
Système d'exploitation : Windows 10 professionnel
Antivirus : Kaspersky Internet Security
Licence : Packs office 365</t>
  </si>
  <si>
    <t>DESKTOP CORE i3 8Go ram
Baies pour lecteurs internes : Un disque dur de 3,5 po
Baies pour lecteurs externes : 1 lecteur de carte SD (en option) ; Un disque dur de 3,5 po;
Un lecteur de disque optique plat 9,5 mm ;
Disque dur SATA : 1 To
Carte graphique Intégré : Carte graphique Intel® HD 630
Ports Avant : 1 prise microphone/casque ;2 ports USB 3.0 ;1 lecteur de cartes SD (en option) ;
Une baie ultra-plate de 5,25 po prenant en charge un lecteur de disque optique (en option)
Dimensions (L x P x H) :17 x 27,4 x 33,8 cm (Les dimensions sont exprimées en L x P x H, avec le produit en position verticale)
Poids: 5,45 kg (Configuré avec 1 disque dur et 1 lecteur ODD. Le poids exact dépend de la configuration)
Système d'exploitation : Windows 10 professionnel
Antivirus : Kaspersky Internet Security
Licence : Packs office 365</t>
  </si>
  <si>
    <t>PROCESSEUR : Intel Core i7
Autonomie Batterie : Jusqu’à 13 heures et 15
Minutes
Batterie : 3 Cellules
Type de Batterie : Li-ion
MÉMOIRE : 16 Go
Type Mémoire : SDRAM DDR4-2133
TAILLE DE L'ECRAN : 15.6 Pouces
Ecran : HD
Résolution Ecran : 1366 x 768
DISQUE DUR : 512 Go SSD
CARTE GRAPHIQUE : Graphique Intégrée
Type Disque Dur : SSD
CONNECTIVITE SANS-FIL : Wi-Fi
Type Carte Graphique : Intel® HD 620
Connecteurs : 2x USB 3.1 1e génération, 1x
USB 2.0, 1x HDMI, 1x RJ-45
Système d'exploitation: Windows 10 Professionnel
Antivirus : Kaspersky Internet Security
Licence : Packs office 365</t>
  </si>
  <si>
    <t>PROCESSEUR : Intel Core i7
Autonomie Batterie : Jusqu’à 13 heures et 15
Minutes
Batterie : 3 Cellules
Type de Batterie : Li-ion
MÉMOIRE : 8 Go
Type Mémoire : SDRAM DDR4-2133
TAILLE DE L'ECRAN : 15.6 Pouces
Ecran : HD
Résolution Ecran : 1366 x 768
DISQUE DUR : 512 Go SSD
CARTE GRAPHIQUE : Graphique Intégrée
Type Disque Dur : SSD
CONNECTIVITE SANS-FIL : Wi-Fi
Type Carte Graphique : Intel® HD 620
Connecteurs : 2x USB 3.1 1e génération, 1x
USB 2.0, 1x HDMI, 1x RJ-45
Système d'exploitation: Windows 10 Professionnel
Antivirus : Kaspersky Internet Security
Licence : Packs office 365</t>
  </si>
  <si>
    <t>DESKTOP CORE i5 4Go ram
Baies pour lecteurs internes : Un disque dur de 3,5 po
Baies pour lecteurs externes : 1 lecteur de carte SD (en option) ; Un disque dur de 3,5 po;
Un lecteur de disque optique plat 9,5 mm ;
Disque dur SATA : 1 To
Carte graphique Intégré : Carte graphique Intel® HD 630
Ports Avant : 1 prise microphone/casque ;2 ports USB 3.0 ;1 lecteur de cartes SD (en option) ;
Une baie ultra-plate de 5,25 po prenant en charge un lecteur de disque optique (en option)
Dimensions (L x P x H) :17 x 27,4 x 33,8 cm (Les dimensions sont exprimées en L x P x H, avec le produit en position verticale)
Poids: 5,45 kg (Configuré avec 1 disque dur et 1 lecteur ODD. Le poids exact dépend de la configuration)
Système d'exploitation : Windows 10 professionnel
Antivirus : Kaspersky Internet Security
Licence : Packs office 365</t>
  </si>
  <si>
    <t>DESKTOP CORE i5 8Go ram
Baies pour lecteurs internes : Un disque dur de 3,5 po
Baies pour lecteurs externes : 1 lecteur de carte SD (en option) ; Un disque dur de 3,5 po;
Un lecteur de disque optique plat 9,5 mm ;
Disque dur SATA : 1 To
Carte graphique Intégré : Carte graphique Intel® HD 630
Ports Avant : 1 prise microphone/casque ;2 ports USB 3.0 ;1 lecteur de cartes SD (en option) ;
Une baie ultra-plate de 5,25 po prenant en charge un lecteur de disque optique (en option)
Dimensions (L x P x H) :17 x 27,4 x 33,8 cm (Les dimensions sont exprimées en L x P x H, avec le produit en position verticale)
Poids: 5,45 kg (Configuré avec 1 disque dur et 1 lecteur ODD. Le poids exact dépend de la configuration)
Système d'exploitation : Windows 10 professionnel
Antivirus : Kaspersky Internet Security
Licence : Packs office 365</t>
  </si>
  <si>
    <t>Carte mémoire 2Go</t>
  </si>
  <si>
    <t>Carte mémoire 4Go</t>
  </si>
  <si>
    <t>Carte mémoire 8Go</t>
  </si>
  <si>
    <t>Carte mémoire 16Go</t>
  </si>
  <si>
    <t>Carte mémoire 32Go</t>
  </si>
  <si>
    <t>Carte mémoire 64Go</t>
  </si>
  <si>
    <t>Carte mémoire 128Go</t>
  </si>
  <si>
    <t>Disque Dur externe HDD 500Go</t>
  </si>
  <si>
    <t>Disque Dur externe HDD 1To</t>
  </si>
  <si>
    <t>Disque Dur externe HDD 2To</t>
  </si>
  <si>
    <t>Disque Dur externe SSD 500Go</t>
  </si>
  <si>
    <t>Disque Dur externe SSD 1To</t>
  </si>
  <si>
    <t>Disque Dur externe SSD 2To</t>
  </si>
  <si>
    <t>Microsoft Office</t>
  </si>
  <si>
    <t>Microsoft Office Professionnel Plus
Type de licence : Licence perpétuelle
Plateforme : Windows 11
Utilisation : Professionnelle pour une  entreprise
Langue : Français
Mode de livraison : Téléchargement avec clé de produit</t>
  </si>
  <si>
    <t>Antivirus KASPERSKY 4 postes</t>
  </si>
  <si>
    <t>Fonctionnalités requises : protection en temps réel contre les virus, les ransomwares, les chevaux de Troie et les spywares, analyse complète et rapide du système, pare-feu intégré, gestion des mots de passe, protection de la vie privée, et contrôle parental - compatible avec Windows 10 et 11, macOS Ventura et Monterey
Mode de livraison : téléchargement avec clés de produit ou CD</t>
  </si>
  <si>
    <t>DESKTOP CORE i7 8Go ram
Baies pour lecteurs internes : Un disque dur de 3,5 po
Baies pour lecteurs externes : 1 lecteur de carte SD (en option) ; Un disque dur de 3,5 po;
Un lecteur de disque optique plat 9,5 mm ;
Disque dur SSD : 512 Go
Carte graphique Intégré : Carte graphique Intel® HD 630
Ports Avant : 1 prise microphone/casque ;2 ports USB 3.0 ;1 lecteur de cartes SD (en option) ;
Une baie ultra-plate de 5,25 po prenant en charge un lecteur de disque optique (en option)
Dimensions (L x P x H) :17 x 27,4 x 33,8 cm (Les dimensions sont exprimées en L x P x H, avec le produit en position verticale)
Poids: 5,45 kg (Configuré avec 1 disque dur et 1 lecteur ODD. Le poids exact dépend de la configuration)
Système d'exploitation : Windows 10 professionnel
Antivirus : Kaspersky Internet Security
Licence : Packs office 365</t>
  </si>
  <si>
    <t>Onduleur 500 à 1000 VA</t>
  </si>
  <si>
    <t>Onduleur 1001 à 1500 VA</t>
  </si>
  <si>
    <t>Onduleur 1501 à 2000 VA</t>
  </si>
  <si>
    <t>Onduleur 3000 VA</t>
  </si>
  <si>
    <t>Onduleur 5000 VA</t>
  </si>
  <si>
    <t>Puissance de 500 VA à 1000 VA pour garantir une protection adéquate des équipements de bureau - type : Onduleur à double conversion (ou ligne-interactive si plus économique) - temps de batterie minimum de 10 à 15 minutes pour une utilisation continue en cas de coupure de courant - connectivité : plusieurs prises de sortie pour appareil informatique, ports USB ou série pour gestion et surveillance, et éventuellement une prise de protection contre les surtensions - affichage LCD ou LED pour l'état de l'onduleur, les alertes et les diagnostics - fonctionnalités supplémentaires : protection contre les surtensions, régulation automatique de la tension (AVR), et un logiciel de gestion de l'alimentation - dimensions adaptées à un espace de bureau standard - garantie minimum de 2 ans.</t>
  </si>
  <si>
    <t>Puissance de 1001 VA à 1500 VA pour garantir une protection adéquate des équipements de bureau - type : Onduleur à double conversion (ou ligne-interactive si plus économique) - temps de batterie minimum de 15 à 25 minutes pour une utilisation continue en cas de coupure de courant - connectivité : plusieurs prises de sortie pour appareil informatique, ports USB ou série pour gestion et surveillance, et éventuellement une prise de protection contre les surtensions - affichage LCD ou LED pour l'état de l'onduleur, les alertes et les diagnostics - fonctionnalités supplémentaires : protection contre les surtensions, régulation automatique de la tension (AVR), et un logiciel de gestion de l'alimentation - dimensions adaptées à un espace de bureau standard - garantie minimum de 2 ans.</t>
  </si>
  <si>
    <t>Puissance de 1501 VA à 2000 VA pour garantir une protection adéquate des équipements de bureau - type : Onduleur à double conversion (ou ligne-interactive si plus économique) - temps de batterie minimum de 25 à 30 minutes pour une utilisation continue en cas de coupure de courant - connectivité : plusieurs prises de sortie pour appareil informatique, ports USB ou série pour gestion et surveillance, et éventuellement une prise de protection contre les surtensions - affichage LCD ou LED pour l'état de l'onduleur, les alertes et les diagnostics - fonctionnalités supplémentaires : protection contre les surtensions, régulation automatique de la tension (AVR), et un logiciel de gestion de l'alimentation - dimensions adaptées à un espace de bureau standard - garantie minimum de 2 ans.</t>
  </si>
  <si>
    <t>Puissance de 2000 VA pour garantir une protection adéquate des équipements de bureau - type : Onduleur à double conversion (ou ligne-interactive si plus économique) - temps de batterie minimum de 25 à 30 minutes pour une utilisation continue en cas de coupure de courant - connectivité : plusieurs prises de sortie pour appareil informatique, ports USB ou série pour gestion et surveillance, et éventuellement une prise de protection contre les surtensions - affichage LCD ou LED pour l'état de l'onduleur, les alertes et les diagnostics - fonctionnalités supplémentaires : protection contre les surtensions, régulation automatique de la tension (AVR), et un logiciel de gestion de l'alimentation - dimensions adaptées à un espace de bureau standard - garantie minimum de 2 ans.</t>
  </si>
  <si>
    <t>Puissance de 2000 VA pour garantir une protection adéquate des équipements de bureau - type : Onduleur à double conversion (ou ligne-interactive si plus économique) - temps de batterie minimum 30 minutes pour une utilisation continue en cas de coupure de courant - connectivité : plusieurs prises de sortie pour appareil informatique, ports USB ou série pour gestion et surveillance, et éventuellement une prise de protection contre les surtensions - affichage LCD ou LED pour l'état de l'onduleur, les alertes et les diagnostics - fonctionnalités supplémentaires : protection contre les surtensions, régulation automatique de la tension (AVR), et un logiciel de gestion de l'alimentation - dimensions adaptées à un espace de bureau standard - garantie minimum de 2 ans.</t>
  </si>
  <si>
    <t>Clé USB 2Go</t>
  </si>
  <si>
    <t>Clé USB 4Go</t>
  </si>
  <si>
    <t>Clé USB 8Go</t>
  </si>
  <si>
    <t>Clé USB 16Go</t>
  </si>
  <si>
    <t>Clé USB 32Go</t>
  </si>
  <si>
    <t>Clé USB 64Go</t>
  </si>
  <si>
    <t>Clé USB 128Go</t>
  </si>
  <si>
    <t>MATERIELS</t>
  </si>
  <si>
    <t>CONSOMMABLES ET PETITS MATERIELS</t>
  </si>
  <si>
    <t>Toner HP 201A Cyan</t>
  </si>
  <si>
    <t>Toner HP 201A Noir</t>
  </si>
  <si>
    <t>Toner HP 201A Magenta</t>
  </si>
  <si>
    <t>Toner HP 201A Yellow</t>
  </si>
  <si>
    <t>Toner HP 203A Noir</t>
  </si>
  <si>
    <t>Toner HP 203A Cyan</t>
  </si>
  <si>
    <t>Toner HP 203A Magenta</t>
  </si>
  <si>
    <t>Toner HP 203A Yellow</t>
  </si>
  <si>
    <t>Toner HP 207A Noir</t>
  </si>
  <si>
    <t>Toner HP 207A Cyan</t>
  </si>
  <si>
    <t>Toner HP 207A Magenta</t>
  </si>
  <si>
    <t>Toner HP 207A Yellow</t>
  </si>
  <si>
    <t>Toner HP 410A Noir</t>
  </si>
  <si>
    <t>Toner HP 410A Cyan</t>
  </si>
  <si>
    <t>Toner HP 410A Magenta</t>
  </si>
  <si>
    <t>Toner HP 410A Yellow</t>
  </si>
  <si>
    <t>Toner HP 415A Noir</t>
  </si>
  <si>
    <t>Toner HP 415A Cyan</t>
  </si>
  <si>
    <t>Toner HP 415A Magenta</t>
  </si>
  <si>
    <t>Toner HP 415A Yellow</t>
  </si>
  <si>
    <t>Toner 78 A</t>
  </si>
  <si>
    <t>Toner 17A</t>
  </si>
  <si>
    <t>CEXV 33</t>
  </si>
  <si>
    <t>CEXV 42</t>
  </si>
  <si>
    <t>CEXV 59</t>
  </si>
  <si>
    <t>Toner HP 912A Noir</t>
  </si>
  <si>
    <t>Toner HP 912A Cyan</t>
  </si>
  <si>
    <t>Toner HP 912A Magenta</t>
  </si>
  <si>
    <t>Toner HP 912A Yellow</t>
  </si>
  <si>
    <t>Toner HP 130A Noir</t>
  </si>
  <si>
    <t>Toner HP 130A Cyan</t>
  </si>
  <si>
    <t>Toner HP 130A Magenta</t>
  </si>
  <si>
    <t>Toner HP 130A Yellow</t>
  </si>
  <si>
    <t>Toner 85A</t>
  </si>
  <si>
    <t>Encre 61 Noir</t>
  </si>
  <si>
    <t>Encre 61 Tricolor</t>
  </si>
  <si>
    <t>Encre 63 Noir</t>
  </si>
  <si>
    <t>Encre 63 Tricolor</t>
  </si>
  <si>
    <t>Système d'exploitation</t>
  </si>
  <si>
    <t>Système d'exploitation Windows 11 Pro 64 bits (évolutif)</t>
  </si>
  <si>
    <t>DESKTOP CORE i7 16Go ram
Baies pour lecteurs internes : Un disque dur de 3,5 po
Baies pour lecteurs externes : 1 lecteur de carte SD (en option) ; Un disque dur de 3,5 po;
Un lecteur de disque optique plat 9,5 mm ;
Disque dur SSD : 512 Go
Carte graphique Intégré : Carte graphique Intel® HD 630
Ports Avant : 1 prise microphone/casque ;2 ports USB 3.0 ;1 lecteur de cartes SD (en option) ;
Une baie ultra-plate de 5,25 po prenant en charge un lecteur de disque optique (en option)
Dimensions (L x P x H) :17 x 27,4 x 33,8 cm (Les dimensions sont exprimées en L x P x H, avec le produit en position verticale)
Poids: 5,45 kg (Configuré avec 1 disque dur et 1 lecteur ODD. Le poids exact dépend de la configuration)
Système d'exploitation : Windows 10 professionnel
Antivirus : Kaspersky Internet Security
Licence : Packs office 365</t>
  </si>
  <si>
    <t>DESKTOP CORE i5 8Go ram
Baies pour lecteurs internes : Un disque dur de 3,5 po
Baies pour lecteurs externes : 1 lecteur de carte SD (en option) ; Un disque dur de 3,5 po;
Un lecteur de disque optique plat 9,5 mm ;
Disque dur SSD : 512 Go
Carte graphique Intégré : Carte graphique Intel® HD 630
Ports Avant : 1 prise microphone/casque ;2 ports USB 3.0 ;1 lecteur de cartes SD (en option) ;
Une baie ultra-plate de 5,25 po prenant en charge un lecteur de disque optique (en option)
Dimensions (L x P x H) :17 x 27,4 x 33,8 cm (Les dimensions sont exprimées en L x P x H, avec le produit en position verticale)
Poids: 5,45 kg (Configuré avec 1 disque dur et 1 lecteur ODD. Le poids exact dépend de la configuration)
Système d'exploitation : Windows 10 professionnel
Antivirus : Kaspersky Internet Security
Licence : Packs office 365</t>
  </si>
  <si>
    <t>PROCESSEUR : Intel Core i5
Autonomie Batterie : Jusqu’à 13 heures et 15
Minutes
Batterie : 3 Cellules
Type de Batterie : Li-ion
MÉMOIRE : 8 Go
Type Mémoire : SDRAM DDR4-2133
TAILLE DE L'ECRAN : 15.6 Pouces
Ecran : HD
Résolution Ecran : 1366 x 768
DISQUE DUR : 512 SSD
CARTE GRAPHIQUE : Graphique Intégrée
Type Disque Dur : SSD
CONNECTIVITE SANS-FIL : Wi-Fi
Type Carte Graphique : Intel® HD 620
Connecteurs : 2x USB 3.1 1e génération, 1x
USB 2.0, 1x HDMI, 1x RJ-45
Système d'exploitation: Windows 10 Professionnel
Antivirus : Kaspersky Internet Security
Licence : Packs office 365</t>
  </si>
  <si>
    <t>Tablette 8 pouces 3Go/32Go</t>
  </si>
  <si>
    <t>Tablette 8 pouces 4Go/64Go</t>
  </si>
  <si>
    <t>Tablette 10 pouces 3Go/32Go</t>
  </si>
  <si>
    <t>Tablette 10 pouces 4Go/64Go</t>
  </si>
  <si>
    <t>Tablette 10 pouces 4Go/128Go</t>
  </si>
  <si>
    <t>Tablette 10 pouces 4Go/256Go</t>
  </si>
  <si>
    <t>Écran : 10 pouces, résolution 2560 x 1600 pixels
RAM : 4 Go
Stockage interne : 64 Go
Processeur : Octa-core
Wi-Fi : Oui
Bluetooth : Oui
Port USB : USB Type-C ou micro-USB
Caméra arrière : 8 MP ou plus
Caméra avant : 5 MP à 8 MP ou plus
Batterie : Autonomie de 8 à 12 heures
Système d’exploitation : Android ou iOS
Haut-parleurs : Intégrés, qualité sonore bonne
Capteurs : Accéléromètre, capteur de proximité, gyroscope</t>
  </si>
  <si>
    <t>Écran : 10 pouces, résolution 2560 x 1600 pixels
RAM : 3 Go
Stockage interne : 32 Go
Processeur : octa-core
Wi-Fi : Oui
Bluetooth : Oui
Port USB : USB Type-C ou micro-USB
Caméra arrière : 5 MP à 8 MP ou plus
Caméra avant : 2 MP à 5 MP ou plus
Batterie : Autonomie de 8 à 12 heures
Système d’exploitation : Android ou iOS
Haut-parleurs : Intégrés, qualité sonore bonne
Capteurs : Accéléromètre, capteur de proximité et gyroscope</t>
  </si>
  <si>
    <t>Écran : 8 pouces, résolution 1920 x 1200 pixels
RAM : 3 Go
Stockage interne : 32 Go
Processeur : octa-core
Wi-Fi : Oui
Bluetooth : Oui
Port USB : USB Type-C ou micro-USB
Caméra arrière : 5 MP ou plus
Caméra avant : 2 MP à 5 MP ou plus
Batterie : Autonomie de 6 à 10 heures
Système d’exploitation : Android ou iOS
Haut-parleurs : Intégrés, qualité sonore bonne
Capteurs : Accéléromètre, capteur de proximité</t>
  </si>
  <si>
    <t>Écran : 8 pouces, résolution 1920 x 1200 pixels
RAM : 4 Go
Stockage interne : 64 Go
Processeur : cta-core
Wi-Fi : Oui
Bluetooth : Oui
Port USB : USB Type-C ou micro-USB
Caméra arrière : 5 MP à 8 MP ou plus
Caméra avant : 5 MP à 8 MP ou plus
Batterie : Autonomie de 8 à 12 heures
Système d’exploitation : Android ou iOS
Haut-parleurs : Intégrés, qualité sonore bonne
Capteurs : Accéléromètre, capteur de proximité, gyroscope</t>
  </si>
  <si>
    <t>Écran : 10 pouces, résolution 2560 x 1600 pixels
RAM : 4 Go
Stockage interne : 128 Go
Processeur : MediaTek, Qualcomm Snapdragon
Wi-Fi : Oui
Bluetooth : Oui
Port USB : USB Type-C ou micro-USB
Caméra arrière : 8 MP à 13 MP ou plus
Caméra avant : 5 MP à 8 MP ou plus
Batterie : Autonomie de 8 à 12 heures
Système d’exploitation : Android ou iOS
Haut-parleurs : Intégrés, qualité sonore bonne
Capteurs : Accéléromètre, capteur de proximité, gyroscope, capteur d'empreintes digitales</t>
  </si>
  <si>
    <t>Tablette 10 pouces 8Go/64Go</t>
  </si>
  <si>
    <t>Tablette 10 pouces 8Go/128Go</t>
  </si>
  <si>
    <t>Tablette 10 pouces 8Go/256Go</t>
  </si>
  <si>
    <t>Écran : 10 pouces, résolution 2560 x 1600 pixels
RAM : 4 Go
Stockage interne : 256 Go
Processeur : MediaTek Helio, Qualcomm Snapdragon
Wi-Fi : Oui
Bluetooth : Oui
Port USB : USB Type-C ou micro-USB
Caméra arrière : 8 MP à 13 MP ou plus
Caméra avant : 5 MP à 8 MP ou plus
Batterie : Autonomie de 8 à 12 heures
Système d’exploitation : Android ou iOS
Haut-parleurs : Intégrés, qualité sonore bonne
Capteurs : Accéléromètre, capteur de proximité, gyroscope, capteur d'empreintes digitales</t>
  </si>
  <si>
    <t>Écran : 10 pouces, 2560 x 1600 pixels
RAM : 8 Go
Stockage interne : 64 Go
Processeur : MediaTek Helio, Qualcomm Snapdragon
Wi-Fi : Oui
Bluetooth : Oui
Port USB : USB Type-C ou micro-USB
Caméra arrière : 8 MP à 13 MP ou plus
Caméra avant : 5 MP à 8 MP ou plus
Batterie : Autonomie de 8 à 12 heures
Système d’exploitation : Android ou iOS
Haut-parleurs : Intégrés, qualité sonore bonne
Capteurs : Accéléromètre, capteur de proximité, gyroscope, capteur d'empreintes digitales</t>
  </si>
  <si>
    <t>Écran : 10 pouces, 2560 x 1600 pixels
RAM : 8 Go
Stockage interne : 128 Go
Processeur : MediaTek Helio, Qualcomm Snapdragon
Wi-Fi : Oui
Bluetooth : Oui
Port USB : USB Type-C ou micro-USB
Caméra arrière : 8 MP à 13 MP ou plus
Caméra avant : 5 MP à 8 MP ou plus
Batterie : Autonomie de 8 à 12 heures
Système d’exploitation : Android ou iOS
Haut-parleurs : Intégrés, qualité sonore bonne
Capteurs : Accéléromètre, capteur de proximité, gyroscope, capteur d'empreintes digitales</t>
  </si>
  <si>
    <t>Écran : 10 pouces, 2560 x 1600 pixels
RAM : 8 Go
Stockage interne : 256 Go
Processeur : MediaTek Helio, Qualcomm Snapdragon
Wi-Fi : Oui
Bluetooth : Oui
Port USB : USB Type-C ou micro-USB
Caméra arrière : 8 MP à 13 MP ou plus
Caméra avant : 5 MP à 8 MP ou plus
Batterie : Autonomie de 8 à 12 heures
Système d’exploitation : Android ou iOS
Haut-parleurs : Intégrés, qualité sonore bonne
Capteurs : Accéléromètre, capteur de proximité, gyroscope, capteur d'empreintes digitales</t>
  </si>
  <si>
    <t>TV Android 32 pouces</t>
  </si>
  <si>
    <t>Taille : 32 pouces (diagonale)
Résolution : Full HD 1920 x 1080 pixels
Type de panneau : LCD, LED, OLED
Technologie SMART
Système d'exploitation : Android TV, WebOS, Tizen..
Applications : Accès à des applications de streaming comme Netflix, Amazon Prime Video, YouTube, etc.
Navigateur web
Wi-Fi : Oui, pour la connexion sans fil à Internet
Bluetooth : Oui
Ports HDMI : 2 à 3 ports pour connecter des appareils externes (lecteurs Blu-ray, consoles de jeux, etc.)
Ports USB : 1 ou 2 ports pour lire des fichiers multimédia depuis des disques externes ou des clés USB
Port Ethernet : Oui, pour une connexion filaire à Internet
Haut-parleurs intégrés : 2 x 10 watts (ou similaire)
Technologie audio : Dolby Audio, DTS, ou systèmes audio intégrés de base
Autres caractéristiques :
Télécommande : Incluse avec des boutons dédiés pour les principales applications et services
Contrôle vocal : Oui avec assistants vocaux intégrés (Google Assistant, Alexa)
Design : Slim avec des bordures fines
Support : Pieds inclus ou montage VESA pour un support mural</t>
  </si>
  <si>
    <t>TV Android 40 à 43 pouces</t>
  </si>
  <si>
    <t>Taille : 40 à 43 pouces (diagonale)
Résolution : Full HD 1920 x 1080 pixels
Type de panneau : LCD, LED, OLED
Technologie SMART
Système d'exploitation : Android TV, WebOS, Tizen..
Applications : Accès à des applications de streaming comme Netflix, Amazon Prime Video, YouTube, etc.
Navigateur web
Wi-Fi : Oui, pour la connexion sans fil à Internet
Bluetooth : Oui
Ports HDMI : 2 à 3 ports pour connecter des appareils externes (lecteurs Blu-ray, consoles de jeux, etc.)
Ports USB : 1 ou 2 ports pour lire des fichiers multimédia depuis des disques externes ou des clés USB
Port Ethernet : Oui, pour une connexion filaire à Internet
Haut-parleurs intégrés : 2 x 10 watts (ou similaire)
Technologie audio : Dolby Audio, DTS, ou systèmes audio intégrés de base
Autres caractéristiques :
Télécommande : Incluse avec des boutons dédiés pour les principales applications et services
Contrôle vocal : Oui avec assistants vocaux intégrés (Google Assistant, Alexa)
Design : Slim avec des bordures fines
Support : Pieds inclus ou montage VESA pour un support mural</t>
  </si>
  <si>
    <t>TV Android 50 pouces</t>
  </si>
  <si>
    <t>Taille : 50 pouces (diagonale)
Résolution : Full HD 1920 x 1080 pixels
Type de panneau : LCD, LED, OLED
Technologie SMART
Système d'exploitation : Android TV, WebOS, Tizen..
Applications : Accès à des applications de streaming comme Netflix, Amazon Prime Video, YouTube, etc.
Navigateur web
Wi-Fi : Oui, pour la connexion sans fil à Internet
Bluetooth : Oui
Ports HDMI : 2 à 3 ports pour connecter des appareils externes (lecteurs Blu-ray, consoles de jeux, etc.)
Ports USB : 1 ou 2 ports pour lire des fichiers multimédia depuis des disques externes ou des clés USB
Port Ethernet : Oui, pour une connexion filaire à Internet
Haut-parleurs intégrés : 2 x 10 watts (ou similaire)
Technologie audio : Dolby Audio, DTS, ou systèmes audio intégrés de base
Autres caractéristiques :
Télécommande : Incluse avec des boutons dédiés pour les principales applications et services
Contrôle vocal : Oui avec assistants vocaux intégrés (Google Assistant, Alexa)
Design : Slim avec des bordures fines
Support : Pieds inclus ou montage VESA pour un support mural</t>
  </si>
  <si>
    <t>TV Android 55 à 60 pouces</t>
  </si>
  <si>
    <t>Taille : 55 à 60 pouces (diagonale)
Résolution : Full HD 1920 x 1080 pixels
Type de panneau : LCD, LED, OLED
Technologie SMART
Système d'exploitation : Android TV, WebOS, Tizen..
Applications : Accès à des applications de streaming comme Netflix, Amazon Prime Video, YouTube, etc.
Navigateur web
Wi-Fi : Oui, pour la connexion sans fil à Internet
Bluetooth : Oui
Ports HDMI : 2 à 3 ports pour connecter des appareils externes (lecteurs Blu-ray, consoles de jeux, etc.)
Ports USB : 1 ou 2 ports pour lire des fichiers multimédia depuis des disques externes ou des clés USB
Port Ethernet : Oui, pour une connexion filaire à Internet
Haut-parleurs intégrés : 2 x 10 watts (ou similaire)
Technologie audio : Dolby Audio, DTS, ou systèmes audio intégrés de base
Autres caractéristiques :
Télécommande : Incluse avec des boutons dédiés pour les principales applications et services
Contrôle vocal : Oui avec assistants vocaux intégrés (Google Assistant, Alexa)
Design : Slim avec des bordures fines
Support : Pieds inclus ou montage VESA pour un support mural</t>
  </si>
  <si>
    <t>TV Android 65 pouces</t>
  </si>
  <si>
    <t>Taille : 65 pouces (diagonale)
Résolution : Full HD 1920 x 1080 pixels
Type de panneau : LCD, LED, OLED
Technologie SMART
Système d'exploitation : Android TV, WebOS, Tizen..
Applications : Accès à des applications de streaming comme Netflix, Amazon Prime Video, YouTube, etc.
Navigateur web
Wi-Fi : Oui, pour la connexion sans fil à Internet
Bluetooth : Oui
Ports HDMI : 2 à 3 ports pour connecter des appareils externes (lecteurs Blu-ray, consoles de jeux, etc.)
Ports USB : 1 ou 2 ports pour lire des fichiers multimédia depuis des disques externes ou des clés USB
Port Ethernet : Oui, pour une connexion filaire à Internet
Haut-parleurs intégrés : 2 x 10 watts (ou similaire)
Technologie audio : Dolby Audio, DTS, ou systèmes audio intégrés de base
Autres caractéristiques :
Télécommande : Incluse avec des boutons dédiés pour les principales applications et services
Contrôle vocal : Oui avec assistants vocaux intégrés (Google Assistant, Alexa)
Design : Slim avec des bordures fines
Support : Pieds inclus ou montage VESA pour un support mural</t>
  </si>
  <si>
    <t>TV Android 70 à 75 pouces</t>
  </si>
  <si>
    <t>Taille : 70 à 75 pouces (diagonale)
Résolution : Full HD 1920 x 1080 pixels
Type de panneau : LCD, LED, OLED
Technologie SMART
Système d'exploitation : Android TV, WebOS, Tizen..
Applications : Accès à des applications de streaming comme Netflix, Amazon Prime Video, YouTube, etc.
Navigateur web
Wi-Fi : Oui, pour la connexion sans fil à Internet
Bluetooth : Oui
Ports HDMI : 2 à 3 ports pour connecter des appareils externes (lecteurs Blu-ray, consoles de jeux, etc.)
Ports USB : 1 ou 2 ports pour lire des fichiers multimédia depuis des disques externes ou des clés USB
Port Ethernet : Oui, pour une connexion filaire à Internet
Haut-parleurs intégrés : 2 x 10 watts (ou similaire)
Technologie audio : Dolby Audio, DTS, ou systèmes audio intégrés de base
Autres caractéristiques :
Télécommande : Incluse avec des boutons dédiés pour les principales applications et services
Contrôle vocal : Oui avec assistants vocaux intégrés (Google Assistant, Alexa)
Design : Slim avec des bordures fines
Support : Pieds inclus ou montage VESA pour un support mural</t>
  </si>
  <si>
    <t>Rallonge 05 prises</t>
  </si>
  <si>
    <t>Nombre de prises : 5 prises standard
Protection contre les surtensions : Circuit intégré pour absorber les pics de tension
Indicateur de protection : Voyant LED pour signaler l'état de la protection
Filtrage EMI/RFI : Réduction des interférences électromagnétiques et radiofréquences
Capacité de protection : Mesurée en joules, typiquement de quelques centaines à quelques milliers de joules
Déclenchement automatique : Déconnexion automatique en cas de défaillance de la protection
Type de prises : Prises conformes aux normes locales
Longueur du câble : 3 à 5 mètres</t>
  </si>
  <si>
    <t>Rallonge enrouleur multiprises (04 à 06 prises) avec longueur de câble 25 mètres</t>
  </si>
  <si>
    <t>Longueur du câble : 25 mètres
Type de câble : Câble de puissance avec une section adaptée à l'usage (entre 1,5 mm² et 2,5 mm²)
Nombre de prises : Entre 4 et 6 prises
Type de prises : Prises standard conformes aux normes locales
Enrouleur : Boîtier avec mécanisme d'enroulement pour ranger le câble facilement et éviter les nœuds
Protection contre les surtensions : Protection intégrée contre les surtensions pour sécuriser les appareils connectés
Filtrage EMI/RFI : Protection contre les interférences électromagnétiques et radiofréquences
Indicateur de mise sous tension : Voyant LED pour signaler que l'enrouleur est alimenté
Matériaux : Boîtier en plastique robuste avec un mécanisme d'enroulement fiable</t>
  </si>
  <si>
    <t>Stabilisateur 500 à 1000 VA</t>
  </si>
  <si>
    <t>Stabilisateur 1001 à 1500 VA</t>
  </si>
  <si>
    <t>Stabilisateur 1501 à 2000 VA</t>
  </si>
  <si>
    <t>Stabilisateur 3000 VA</t>
  </si>
  <si>
    <t>Stabilisateur 5000 VA</t>
  </si>
  <si>
    <t>Capacité : 500 à 1000 VA
Type de Tension : Monophasé
Plage de Tension de Fonctionnement : Généralement 140V-270V ou 150V-300V
Tension de Sortie : Typiquement 220V ou 230V
Temps de Réponse : Moins de 20 ms
Type de Régulation : Automatique
Protection Intégrée :
Surtensions
Sous-tensions
Courts-circuits
Surcharges
Indicateurs et Alarmes : Voyants LED
Filtrage EMI/RFI : Réduction des interférences électromagnétiques et radiofréquences
Conception et Matériaux : Boîtier en métal ou plastique robuste
Ventilation : Ventilateurs ou système de dissipation thermique</t>
  </si>
  <si>
    <t>Capacité : 1001 à 1500 VA
Type de Tension : Monophasé
Plage de Tension de Fonctionnement : 140V-270V ou 150V-300V
Tension de Sortie : Typiquement 220V ou 230V, en fonction des normes locales
Temps de Réponse : Moins de 20 ms (millisecondes)
Type de Régulation : Automatique
Protection Intégrée :
Surtensions : Protection contre les pics de tension
Sous-tensions : Protection contre les baisses de tension
Courts-circuits : Déconnexion automatique en cas de court-circuit
Surcharges : Protection contre les charges excessives
Indicateurs et Alarmes :
Voyants LED : Indiquent l'état de fonctionnement et les problèmes éventuels
Alarme sonore : Alerter en cas de défaillance
Filtrage EMI/RFI : Réduction des interférences électromagnétiques (EMI) et radiofréquences (RFI)
Conception et Matériaux :
Boîtier : En métal ou plastique robuste
Ventilation : Ventilateurs ou systèmes de dissipation thermique pour éviter la surchauffe</t>
  </si>
  <si>
    <t>Capacité : 15001 à 2000 VA
Type de Tension : Monophasé
Plage de Tension de Fonctionnement : 140V-270V ou 150V-300V
Tension de Sortie : Typiquement 220V ou 230V, en fonction des normes locales
Temps de Réponse : Moins de 20 ms (millisecondes)
Type de Régulation : Automatique
Protection Intégrée :
Surtensions : Protection contre les pics de tension
Sous-tensions : Protection contre les baisses de tension
Courts-circuits : Déconnexion automatique en cas de court-circuit
Surcharges : Protection contre les charges excessives
Indicateurs et Alarmes :
Voyants LED : Indiquent l'état de fonctionnement et les éventuels problèmes
Alarme sonore : Alerter en cas de défaillance
Filtrage EMI/RFI : Réduction des interférences électromagnétiques (EMI) et radiofréquences (RFI)
Conception et Matériaux :
Boîtier : En métal ou plastique robuste
Ventilation : Ventilateurs ou systèmes de dissipation thermique pour éviter la surchauffe</t>
  </si>
  <si>
    <t>Capacité : 3000 VA
Type de Tension : Monophasé
Plage de Tension de Fonctionnement : 140V-270V ou 150V-300V, selon le modèle
Tension de Sortie : Typiquement 220V ou 230V, en fonction des normes locales
Temps de Réponse : Moins de 20 ms (millisecondes)
Type de Régulation : Automatique
Protection Intégrée :
Surtensions : Protection contre les pics de tension
Sous-tensions : Protection contre les baisses de tension
Courts-circuits : Déconnexion automatique en cas de court-circuit
Surcharges : Protection contre les charges excessives
Indicateurs et Alarmes :
Voyants LED : Indiquent l'état de fonctionnement et les problèmes éventuels
Alarme sonore : Signaler les défaillances
Filtrage EMI/RFI : Réduction des interférences électromagnétiques (EMI) et radiofréquences (RFI)
Conception et Matériaux :
Boîtier : En métal ou plastique robuste, conçu pour la durabilité
Ventilation : Ventilateurs ou systèmes de dissipation thermique pour éviter la surchauffe</t>
  </si>
  <si>
    <t>Capacité : 5000 VA
Type de Tension : Monophasé
Plage de Tension de Fonctionnement : 140V-270V ou 150V-300V
Tension de Sortie : Typiquement 220V ou 230V, en fonction des normes locales
Temps de Réponse : Moins de 20 ms (millisecondes)
Type de Régulation : Automatique
Protection Intégrée :
Surtensions : Protection contre les pics de tension
Sous-tensions : Protection contre les baisses de tension
Courts-circuits : Déconnexion automatique en cas de court-circuit
Surcharges : Protection contre les charges excessives
Indicateurs et Alarmes :
Voyants LED : Indiquent l'état de fonctionnement et les problèmes éventuels
Alarme sonore : Alerter en cas de défaillance
Filtrage EMI/RFI : Réduction des interférences électromagnétiques (EMI) et radiofréquences (RFI)
Conception et Matériaux :
Boîtier : En métal robuste ou plastique résistant, conçu pour une utilisation commerciale
Ventilation : Ventilateurs intégrés ou systèmes de dissipation thermique pour éviter la surchauffe</t>
  </si>
  <si>
    <t>Matériel de Viso conférence TV HORION INTERACTIF</t>
  </si>
  <si>
    <t>**HORION INTERACTIF FLAT PANEL 65 M5A **
Résolution écran :4K 3840*2160 (UHD)
Taille écran tactile : 65 pouces
Android 8.0 Smart OS
Processeur : QUAD CORE DUAL A73+A53
STOCKAGE : 3 Go ram ddr4 + 32 Go de Rom
Connexion : wifi, Bluetooth, Ethernet
Connectique : 2 *HDMI,1 DP,1 VGA,1 RS232
Smart Pen HP-2 (stylo pointer laser)
Dispositif de mise en miroir sans fil HT-2
Fréquence : 5 GHz/2,4 GHz ; 802.11 a/ac/b/g/n
Stylet
Support mural pour écran LCD
Clé USB HORION 8 Go
Module OPS
Support mobile pour écran plat HK70
Camera 4K
Microphone</t>
  </si>
  <si>
    <t>Dimensions : 2mx2m
Aspect Ratio : 1:1 (format carré)
Type de Surface :
Matériau : PVC, toile en polyester, ou toile micro-perforée
Fini : Mat ou brillant, en fonction des besoins de projection
Type d'Écran :
Fixe : Fixé au mur ou au plafond, souvent avec un cadre rigide
Rétractable : Avec un mécanisme de déploiement manuel ou motorisé pour faciliter le rangement
Portable : Écran autoportant avec un pied ou une base, pour une utilisation mobile
Montage :
Fixation Murale : Fixation sur un mur ou un plafond avec des supports inclus
Trépied : Pour les écrans portables, souvent réglable en hauteur
Format d'Image Compatible :
HD : Haute définition
Full HD : 1080p
4K : Ultra haute définition (selon le modèle et le matériau de l'écran)
Caractéristiques Supplémentaires :
Repliable : Écran rétractable pour un rangement facile
Anti-Éblouissement : Surface traitée pour minimiser les reflets et l'éblouissement
Résistant aux Plis : Matériau conçu pour éviter les plis et les ondulations
Dimensions du Cadre (si applicable) :
Cadre : Peut être inclus avec des bords noirs pour améliorer le contraste et la visibilité
Accessoires Inclus :
Télécommande : Pour les écrans motorisés
Support de Montage : Pour les écrans fixes ou rétractables
Sac de Transport (pour les modèles portables)
Poids : Varie en fonction du type d'écran et des matériaux, généralement entre 3 kg et 10 kg pour les modèles rétractables et portables</t>
  </si>
  <si>
    <t xml:space="preserve">Ecran de projection intérieur et extérieur, pliable avec Trepieds </t>
  </si>
  <si>
    <t>Copieur à grand tirage multifonction
Copie et impression: Blanc/Noir
Scan et Fax: Couleur</t>
  </si>
  <si>
    <t>Copieur à grand tirage multifonction couleur</t>
  </si>
  <si>
    <t>Multifonction : Copieur, imprimante, scanner, et fax
Copie : Copie en couleur et en noir et blanc
Impression : Impression en couleur et en noir et blanc
Scanner : Numérisation en couleur et en noir et blanc
Fax : Fonction de fax en couleur
Vitesse : Jusqu'à 30 pages par minute (ppm) en couleur et en noir et blanc
Résolution : Jusqu'à 1200 x 1200 dpi (points par pouce) en couleur et en noir et blanc
Recto/verso automatique: OUI
Plateau d'Alimentation : Jusqu'à 500 feuilles pour le bac standard
Capacité Totale : Jusqu'à 3 100 feuilles avec les bacs additionnels
Papier/Tailles : A4, A3, B5, Letter, Legal, et autres formats personnalisés
Types : Papier ordinaire, papier glacé, papier recyclé, etc.
RAM : 2 Go ou plus
Largeur : Environ 600 mm
Profondeur : Environ 650 mm
Hauteur : Environ 900 mm
Poids : Environ 50 kg
Ports : USB, réseau Ethernet
Options sans fil : Oui
Type de Toner : Toner couleur (cyan, magenta, jaune) et noir, généralement en cartouche ou en bidon
Fonctions de Réseau : Gestion de l'impression en réseau, options de sécurité
Fonctions de Gestion de Documents : Numérisation vers des e-mails, dossiers réseaux, etc.
Écran : Écran tactile en couleur
Consommation Électrique : Typiquement autour de 600-700 watts en fonctionnement
Modes Éco : Modes d'économie d'énergie pour une consommation réduite en veille</t>
  </si>
  <si>
    <t>Multifonction : Copieur, imprimante, scanner, et fax
Copie : Fonction de copie en noir et blanc
Impression : Impression en noir et blanc
Scanner : Numérisation en couleur
Fax : Fonction de fax
Vitesse : Jusqu'à 30 pages par minute (ppm)
Résolution : Jusqu'à 1200 x 1200 dpi
Plateau d'Alimentation : Jusqu'à 250 feuilles pour le bac standard
Capacité Totale : Jusqu'à 3 100 feuilles avec les bacs additionnels
Format de papier / Tailles : A4, A3, B5, Letter, Legal, et autres formats personnalisés
Recto/verso automatique: OUI
Types : Papier ordinaire, papier glacé, papier recyclé, etc.
RAM : 2 Go ou plus
Largeur : Environ 570 mm
Profondeur : Environ 620 mm
Hauteur : Environ 650 mm
Poids : Environ 30 kg 
Connectivité :
Ports : USB, réseau Ethernet
Options sans fil : oui
Type de Toner : Toner noir, généralement en cartouche ou en bidon
Fonctions de Réseau : Gestion de l'impression en réseau, options de sécurité
Fonctions de Gestion de Documents : Numérisation vers des e-mails, dossiers réseaux, etc.
Écran : Écran tactile en couleur
Consommation Électrique : Typiquement autour de 500-600 watts en fonctionnement
Modes Éco : Modes d'économie d'énergie pour une consommation réduite en veille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</si>
</sst>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1" x14ac:knownFonts="1">
    <font>
      <sz val="11"/>
      <color theme="1"/>
      <name val="Calibri"/>
      <family val="2"/>
      <scheme val="minor"/>
    </font>
    <font>
      <b/>
      <sz val="11"/>
      <color theme="1"/>
      <name val="Times New Roman"/>
      <family val="1"/>
    </font>
    <font>
      <sz val="11"/>
      <color theme="1"/>
      <name val="Calibri"/>
      <family val="2"/>
      <scheme val="minor"/>
    </font>
    <font>
      <b/>
      <sz val="15"/>
      <color theme="1"/>
      <name val="Times New Roman"/>
      <family val="1"/>
    </font>
    <font>
      <sz val="13"/>
      <color theme="1"/>
      <name val="Times New Roman"/>
      <family val="1"/>
    </font>
    <font>
      <sz val="10"/>
      <color theme="1"/>
      <name val="Arial"/>
      <family val="2"/>
    </font>
    <font>
      <b/>
      <u/>
      <sz val="10"/>
      <color theme="1"/>
      <name val="Arial"/>
      <family val="2"/>
    </font>
    <font>
      <b/>
      <sz val="10"/>
      <color theme="1"/>
      <name val="Arial"/>
      <family val="2"/>
    </font>
    <font>
      <sz val="10"/>
      <color rgb="FF000000"/>
      <name val="Arial"/>
      <family val="2"/>
    </font>
    <font>
      <sz val="8"/>
      <name val="Calibri"/>
      <family val="2"/>
      <scheme val="minor"/>
    </font>
    <font>
      <b/>
      <sz val="20"/>
      <color theme="1"/>
      <name val="Arial"/>
      <family val="2"/>
    </font>
  </fonts>
  <fills count="3">
    <fill>
      <patternFill patternType="none"/>
    </fill>
    <fill>
      <patternFill patternType="gray125"/>
    </fill>
    <fill>
      <patternFill patternType="solid">
        <fgColor rgb="FFFFC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43" fontId="2" fillId="0" borderId="0" applyFont="0" applyFill="0" applyBorder="0" applyAlignment="0" applyProtection="0"/>
    <xf numFmtId="43" fontId="2" fillId="0" borderId="0" applyFont="0" applyFill="0" applyBorder="0" applyAlignment="0" applyProtection="0"/>
  </cellStyleXfs>
  <cellXfs count="33">
    <xf numFmtId="0" fontId="0" fillId="0" borderId="0" xfId="0"/>
    <xf numFmtId="0" fontId="1" fillId="0" borderId="1" xfId="0" applyFont="1" applyBorder="1" applyAlignment="1">
      <alignment horizontal="center" vertical="center"/>
    </xf>
    <xf numFmtId="0" fontId="1" fillId="0" borderId="1" xfId="0" applyFont="1" applyBorder="1" applyAlignment="1">
      <alignment vertical="center"/>
    </xf>
    <xf numFmtId="164" fontId="4" fillId="0" borderId="1" xfId="2" applyNumberFormat="1" applyFont="1" applyBorder="1" applyAlignment="1">
      <alignment vertical="center"/>
    </xf>
    <xf numFmtId="0" fontId="1" fillId="2" borderId="1" xfId="0" applyFont="1" applyFill="1" applyBorder="1" applyAlignment="1">
      <alignment vertical="center" wrapText="1"/>
    </xf>
    <xf numFmtId="3" fontId="3" fillId="2" borderId="1" xfId="0" applyNumberFormat="1" applyFont="1" applyFill="1" applyBorder="1" applyAlignment="1">
      <alignment horizontal="center" vertical="center"/>
    </xf>
    <xf numFmtId="0" fontId="5" fillId="0" borderId="0" xfId="0" applyFont="1"/>
    <xf numFmtId="164" fontId="5" fillId="0" borderId="0" xfId="2" applyNumberFormat="1" applyFont="1" applyFill="1" applyAlignment="1">
      <alignment horizontal="left" inden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12" xfId="0" applyFont="1" applyBorder="1" applyAlignment="1">
      <alignment vertical="center" wrapText="1"/>
    </xf>
    <xf numFmtId="0" fontId="5" fillId="0" borderId="12" xfId="0" applyFont="1" applyBorder="1"/>
    <xf numFmtId="0" fontId="8" fillId="0" borderId="1" xfId="0" applyFont="1" applyBorder="1" applyAlignment="1">
      <alignment vertical="center" wrapText="1"/>
    </xf>
    <xf numFmtId="0" fontId="5" fillId="0" borderId="1" xfId="0" applyFont="1" applyBorder="1"/>
    <xf numFmtId="0" fontId="8" fillId="0" borderId="2" xfId="0" applyFont="1" applyBorder="1" applyAlignment="1">
      <alignment vertical="center" wrapText="1"/>
    </xf>
    <xf numFmtId="0" fontId="5" fillId="0" borderId="0" xfId="0" applyFont="1" applyAlignment="1">
      <alignment wrapText="1"/>
    </xf>
    <xf numFmtId="0" fontId="6" fillId="0" borderId="0" xfId="0" applyFont="1" applyAlignment="1">
      <alignment wrapText="1"/>
    </xf>
    <xf numFmtId="0" fontId="7" fillId="0" borderId="0" xfId="0" applyFont="1" applyAlignment="1">
      <alignment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8" fillId="0" borderId="12" xfId="0" applyFont="1" applyFill="1" applyBorder="1" applyAlignment="1">
      <alignment vertical="center" wrapText="1"/>
    </xf>
    <xf numFmtId="0" fontId="5" fillId="0" borderId="12" xfId="0" applyFont="1" applyFill="1" applyBorder="1"/>
    <xf numFmtId="0" fontId="5" fillId="0" borderId="0" xfId="0" applyFont="1" applyFill="1"/>
    <xf numFmtId="0" fontId="5" fillId="0" borderId="1" xfId="0" applyFont="1" applyBorder="1" applyAlignment="1">
      <alignment wrapText="1"/>
    </xf>
  </cellXfs>
  <cellStyles count="3">
    <cellStyle name="Milliers 2" xfId="1" xr:uid="{85FD96CE-D66A-45DD-85F5-9955BDF30AA7}"/>
    <cellStyle name="Milliers 3" xfId="2" xr:uid="{B9ECAB4E-CA56-4A64-B0E3-47ABCFA0CD7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A1100-87AC-456C-8325-50391D66BACB}">
  <dimension ref="A1:M58"/>
  <sheetViews>
    <sheetView topLeftCell="A58" zoomScale="60" zoomScaleNormal="60" workbookViewId="0">
      <selection activeCell="C59" sqref="C59"/>
    </sheetView>
  </sheetViews>
  <sheetFormatPr baseColWidth="10" defaultRowHeight="12.5" x14ac:dyDescent="0.25"/>
  <cols>
    <col min="1" max="1" width="29.81640625" style="15" customWidth="1"/>
    <col min="2" max="2" width="62" style="15" customWidth="1"/>
    <col min="3" max="16384" width="10.90625" style="6"/>
  </cols>
  <sheetData>
    <row r="1" spans="1:13" x14ac:dyDescent="0.25">
      <c r="C1" s="7"/>
      <c r="D1" s="7"/>
      <c r="E1" s="7"/>
      <c r="F1" s="7"/>
      <c r="G1" s="7"/>
      <c r="H1" s="7"/>
      <c r="I1" s="7"/>
      <c r="J1" s="7"/>
      <c r="K1" s="7"/>
      <c r="L1" s="7"/>
      <c r="M1" s="7"/>
    </row>
    <row r="2" spans="1:13" ht="13" x14ac:dyDescent="0.3">
      <c r="A2" s="16" t="s">
        <v>1</v>
      </c>
      <c r="B2" s="16"/>
    </row>
    <row r="3" spans="1:13" ht="13" thickBot="1" x14ac:dyDescent="0.3">
      <c r="C3" s="7"/>
      <c r="D3" s="7"/>
      <c r="E3" s="7"/>
      <c r="F3" s="7"/>
      <c r="G3" s="7"/>
      <c r="H3" s="7"/>
      <c r="I3" s="7"/>
      <c r="J3" s="7"/>
      <c r="K3" s="7"/>
      <c r="L3" s="7"/>
      <c r="M3" s="7"/>
    </row>
    <row r="4" spans="1:13" ht="30.5" customHeight="1" x14ac:dyDescent="0.25">
      <c r="A4" s="23" t="s">
        <v>0</v>
      </c>
      <c r="B4" s="23" t="s">
        <v>13</v>
      </c>
      <c r="C4" s="25" t="s">
        <v>4</v>
      </c>
      <c r="D4" s="25"/>
      <c r="E4" s="25"/>
      <c r="F4" s="25"/>
      <c r="G4" s="25"/>
      <c r="H4" s="26"/>
    </row>
    <row r="5" spans="1:13" ht="38.5" customHeight="1" thickBot="1" x14ac:dyDescent="0.3">
      <c r="A5" s="24"/>
      <c r="B5" s="24"/>
      <c r="C5" s="8" t="s">
        <v>5</v>
      </c>
      <c r="D5" s="8" t="s">
        <v>6</v>
      </c>
      <c r="E5" s="8" t="s">
        <v>7</v>
      </c>
      <c r="F5" s="8" t="s">
        <v>8</v>
      </c>
      <c r="G5" s="8" t="s">
        <v>3</v>
      </c>
      <c r="H5" s="9" t="s">
        <v>14</v>
      </c>
    </row>
    <row r="6" spans="1:13" ht="175" x14ac:dyDescent="0.25">
      <c r="A6" s="10" t="s">
        <v>16</v>
      </c>
      <c r="B6" s="10" t="s">
        <v>15</v>
      </c>
      <c r="C6" s="11"/>
      <c r="D6" s="11"/>
      <c r="E6" s="11"/>
      <c r="F6" s="11"/>
      <c r="G6" s="11"/>
      <c r="H6" s="11"/>
    </row>
    <row r="7" spans="1:13" ht="337.5" x14ac:dyDescent="0.25">
      <c r="A7" s="10" t="s">
        <v>17</v>
      </c>
      <c r="B7" s="10" t="s">
        <v>19</v>
      </c>
      <c r="C7" s="11"/>
      <c r="D7" s="11"/>
      <c r="E7" s="11"/>
      <c r="F7" s="11"/>
      <c r="G7" s="11"/>
      <c r="H7" s="11"/>
    </row>
    <row r="8" spans="1:13" ht="325" x14ac:dyDescent="0.25">
      <c r="A8" s="10" t="s">
        <v>18</v>
      </c>
      <c r="B8" s="10" t="s">
        <v>23</v>
      </c>
      <c r="C8" s="11"/>
      <c r="D8" s="11"/>
      <c r="E8" s="11"/>
      <c r="F8" s="11"/>
      <c r="G8" s="11"/>
      <c r="H8" s="11"/>
    </row>
    <row r="9" spans="1:13" ht="187.5" x14ac:dyDescent="0.25">
      <c r="A9" s="10" t="s">
        <v>47</v>
      </c>
      <c r="B9" s="10" t="s">
        <v>48</v>
      </c>
      <c r="C9" s="11"/>
      <c r="D9" s="11"/>
      <c r="E9" s="11"/>
      <c r="F9" s="11"/>
      <c r="G9" s="11"/>
      <c r="H9" s="11"/>
    </row>
    <row r="10" spans="1:13" ht="187.5" x14ac:dyDescent="0.25">
      <c r="A10" s="10" t="s">
        <v>47</v>
      </c>
      <c r="B10" s="10" t="s">
        <v>49</v>
      </c>
      <c r="C10" s="11"/>
      <c r="D10" s="11"/>
      <c r="E10" s="11"/>
      <c r="F10" s="11"/>
      <c r="G10" s="11"/>
      <c r="H10" s="11"/>
    </row>
    <row r="11" spans="1:13" ht="287.5" x14ac:dyDescent="0.25">
      <c r="A11" s="10" t="s">
        <v>21</v>
      </c>
      <c r="B11" s="10" t="s">
        <v>20</v>
      </c>
      <c r="C11" s="11"/>
      <c r="D11" s="11"/>
      <c r="E11" s="11"/>
      <c r="F11" s="11"/>
      <c r="G11" s="11"/>
      <c r="H11" s="11"/>
    </row>
    <row r="12" spans="1:13" ht="300" x14ac:dyDescent="0.25">
      <c r="A12" s="10" t="s">
        <v>22</v>
      </c>
      <c r="B12" s="10" t="s">
        <v>24</v>
      </c>
      <c r="C12" s="11"/>
      <c r="D12" s="11"/>
      <c r="E12" s="11"/>
      <c r="F12" s="11"/>
      <c r="G12" s="11"/>
      <c r="H12" s="11"/>
    </row>
    <row r="13" spans="1:13" ht="137.5" x14ac:dyDescent="0.25">
      <c r="A13" s="10" t="s">
        <v>25</v>
      </c>
      <c r="B13" s="10" t="s">
        <v>26</v>
      </c>
      <c r="C13" s="11"/>
      <c r="D13" s="11"/>
      <c r="E13" s="11"/>
      <c r="F13" s="11"/>
      <c r="G13" s="11"/>
      <c r="H13" s="11"/>
    </row>
    <row r="14" spans="1:13" ht="250" x14ac:dyDescent="0.25">
      <c r="A14" s="10" t="s">
        <v>54</v>
      </c>
      <c r="B14" s="10" t="s">
        <v>59</v>
      </c>
      <c r="C14" s="11"/>
      <c r="D14" s="11"/>
      <c r="E14" s="11"/>
      <c r="F14" s="11"/>
      <c r="G14" s="11"/>
      <c r="H14" s="11"/>
    </row>
    <row r="15" spans="1:13" ht="250" x14ac:dyDescent="0.25">
      <c r="A15" s="10" t="s">
        <v>55</v>
      </c>
      <c r="B15" s="10" t="s">
        <v>58</v>
      </c>
      <c r="C15" s="11"/>
      <c r="D15" s="11"/>
      <c r="E15" s="11"/>
      <c r="F15" s="11"/>
      <c r="G15" s="11"/>
      <c r="H15" s="11"/>
    </row>
    <row r="16" spans="1:13" ht="250" x14ac:dyDescent="0.25">
      <c r="A16" s="10" t="s">
        <v>50</v>
      </c>
      <c r="B16" s="10" t="s">
        <v>57</v>
      </c>
      <c r="C16" s="11"/>
      <c r="D16" s="11"/>
      <c r="E16" s="11"/>
      <c r="F16" s="11"/>
      <c r="G16" s="11"/>
      <c r="H16" s="11"/>
    </row>
    <row r="17" spans="1:8" ht="250" x14ac:dyDescent="0.25">
      <c r="A17" s="10" t="s">
        <v>51</v>
      </c>
      <c r="B17" s="10" t="s">
        <v>56</v>
      </c>
      <c r="C17" s="11"/>
      <c r="D17" s="11"/>
      <c r="E17" s="11"/>
      <c r="F17" s="11"/>
      <c r="G17" s="11"/>
      <c r="H17" s="11"/>
    </row>
    <row r="18" spans="1:8" ht="250" x14ac:dyDescent="0.25">
      <c r="A18" s="10" t="s">
        <v>51</v>
      </c>
      <c r="B18" s="10" t="s">
        <v>151</v>
      </c>
      <c r="C18" s="11"/>
      <c r="D18" s="11"/>
      <c r="E18" s="11"/>
      <c r="F18" s="11"/>
      <c r="G18" s="11"/>
      <c r="H18" s="11"/>
    </row>
    <row r="19" spans="1:8" ht="250" x14ac:dyDescent="0.25">
      <c r="A19" s="10" t="s">
        <v>52</v>
      </c>
      <c r="B19" s="10" t="s">
        <v>69</v>
      </c>
      <c r="C19" s="11"/>
      <c r="D19" s="11"/>
      <c r="E19" s="11"/>
      <c r="F19" s="11"/>
      <c r="G19" s="11"/>
      <c r="H19" s="11"/>
    </row>
    <row r="20" spans="1:8" ht="250" x14ac:dyDescent="0.25">
      <c r="A20" s="10" t="s">
        <v>53</v>
      </c>
      <c r="B20" s="10" t="s">
        <v>68</v>
      </c>
      <c r="C20" s="11"/>
      <c r="D20" s="11"/>
      <c r="E20" s="11"/>
      <c r="F20" s="11"/>
      <c r="G20" s="11"/>
      <c r="H20" s="11"/>
    </row>
    <row r="21" spans="1:8" ht="225" x14ac:dyDescent="0.25">
      <c r="A21" s="10" t="s">
        <v>60</v>
      </c>
      <c r="B21" s="10" t="s">
        <v>66</v>
      </c>
      <c r="C21" s="11"/>
      <c r="D21" s="11"/>
      <c r="E21" s="11"/>
      <c r="F21" s="11"/>
      <c r="G21" s="11"/>
      <c r="H21" s="11"/>
    </row>
    <row r="22" spans="1:8" ht="225" x14ac:dyDescent="0.25">
      <c r="A22" s="10" t="s">
        <v>61</v>
      </c>
      <c r="B22" s="10" t="s">
        <v>67</v>
      </c>
      <c r="C22" s="11"/>
      <c r="D22" s="11"/>
      <c r="E22" s="11"/>
      <c r="F22" s="11"/>
      <c r="G22" s="11"/>
      <c r="H22" s="11"/>
    </row>
    <row r="23" spans="1:8" ht="225" x14ac:dyDescent="0.25">
      <c r="A23" s="10" t="s">
        <v>62</v>
      </c>
      <c r="B23" s="10" t="s">
        <v>70</v>
      </c>
      <c r="C23" s="11"/>
      <c r="D23" s="11"/>
      <c r="E23" s="11"/>
      <c r="F23" s="11"/>
      <c r="G23" s="11"/>
      <c r="H23" s="11"/>
    </row>
    <row r="24" spans="1:8" ht="225" x14ac:dyDescent="0.25">
      <c r="A24" s="10" t="s">
        <v>63</v>
      </c>
      <c r="B24" s="10" t="s">
        <v>71</v>
      </c>
      <c r="C24" s="11"/>
      <c r="D24" s="11"/>
      <c r="E24" s="11"/>
      <c r="F24" s="11"/>
      <c r="G24" s="11"/>
      <c r="H24" s="11"/>
    </row>
    <row r="25" spans="1:8" ht="225" x14ac:dyDescent="0.25">
      <c r="A25" s="10" t="s">
        <v>63</v>
      </c>
      <c r="B25" s="10" t="s">
        <v>150</v>
      </c>
      <c r="C25" s="11"/>
      <c r="D25" s="11"/>
      <c r="E25" s="11"/>
      <c r="F25" s="11"/>
      <c r="G25" s="11"/>
      <c r="H25" s="11"/>
    </row>
    <row r="26" spans="1:8" ht="225" x14ac:dyDescent="0.25">
      <c r="A26" s="10" t="s">
        <v>64</v>
      </c>
      <c r="B26" s="10" t="s">
        <v>89</v>
      </c>
      <c r="C26" s="11"/>
      <c r="D26" s="11"/>
      <c r="E26" s="11"/>
      <c r="F26" s="11"/>
      <c r="G26" s="11"/>
      <c r="H26" s="11"/>
    </row>
    <row r="27" spans="1:8" ht="225" x14ac:dyDescent="0.25">
      <c r="A27" s="10" t="s">
        <v>65</v>
      </c>
      <c r="B27" s="10" t="s">
        <v>149</v>
      </c>
      <c r="C27" s="11"/>
      <c r="D27" s="11"/>
      <c r="E27" s="11"/>
      <c r="F27" s="11"/>
      <c r="G27" s="11"/>
      <c r="H27" s="11"/>
    </row>
    <row r="28" spans="1:8" ht="162.5" x14ac:dyDescent="0.25">
      <c r="A28" s="10" t="s">
        <v>152</v>
      </c>
      <c r="B28" s="10" t="s">
        <v>160</v>
      </c>
      <c r="C28" s="11"/>
      <c r="D28" s="11"/>
      <c r="E28" s="11"/>
      <c r="F28" s="11"/>
      <c r="G28" s="11"/>
      <c r="H28" s="11"/>
    </row>
    <row r="29" spans="1:8" ht="162.5" x14ac:dyDescent="0.25">
      <c r="A29" s="10" t="s">
        <v>153</v>
      </c>
      <c r="B29" s="10" t="s">
        <v>161</v>
      </c>
      <c r="C29" s="11"/>
      <c r="D29" s="11"/>
      <c r="E29" s="11"/>
      <c r="F29" s="11"/>
      <c r="G29" s="11"/>
      <c r="H29" s="11"/>
    </row>
    <row r="30" spans="1:8" ht="162.5" x14ac:dyDescent="0.25">
      <c r="A30" s="10" t="s">
        <v>154</v>
      </c>
      <c r="B30" s="10" t="s">
        <v>159</v>
      </c>
      <c r="C30" s="11"/>
      <c r="D30" s="11"/>
      <c r="E30" s="11"/>
      <c r="F30" s="11"/>
      <c r="G30" s="11"/>
      <c r="H30" s="11"/>
    </row>
    <row r="31" spans="1:8" ht="162.5" x14ac:dyDescent="0.25">
      <c r="A31" s="10" t="s">
        <v>155</v>
      </c>
      <c r="B31" s="10" t="s">
        <v>158</v>
      </c>
      <c r="C31" s="11"/>
      <c r="D31" s="11"/>
      <c r="E31" s="11"/>
      <c r="F31" s="11"/>
      <c r="G31" s="11"/>
      <c r="H31" s="11"/>
    </row>
    <row r="32" spans="1:8" ht="175" x14ac:dyDescent="0.25">
      <c r="A32" s="10" t="s">
        <v>156</v>
      </c>
      <c r="B32" s="10" t="s">
        <v>162</v>
      </c>
      <c r="C32" s="11"/>
      <c r="D32" s="11"/>
      <c r="E32" s="11"/>
      <c r="F32" s="11"/>
      <c r="G32" s="11"/>
      <c r="H32" s="11"/>
    </row>
    <row r="33" spans="1:8" ht="175" x14ac:dyDescent="0.25">
      <c r="A33" s="10" t="s">
        <v>157</v>
      </c>
      <c r="B33" s="10" t="s">
        <v>166</v>
      </c>
      <c r="C33" s="11"/>
      <c r="D33" s="11"/>
      <c r="E33" s="11"/>
      <c r="F33" s="11"/>
      <c r="G33" s="11"/>
      <c r="H33" s="11"/>
    </row>
    <row r="34" spans="1:8" ht="175" x14ac:dyDescent="0.25">
      <c r="A34" s="10" t="s">
        <v>163</v>
      </c>
      <c r="B34" s="10" t="s">
        <v>167</v>
      </c>
      <c r="C34" s="11"/>
      <c r="D34" s="11"/>
      <c r="E34" s="11"/>
      <c r="F34" s="11"/>
      <c r="G34" s="11"/>
      <c r="H34" s="11"/>
    </row>
    <row r="35" spans="1:8" ht="175" x14ac:dyDescent="0.25">
      <c r="A35" s="10" t="s">
        <v>164</v>
      </c>
      <c r="B35" s="10" t="s">
        <v>168</v>
      </c>
      <c r="C35" s="11"/>
      <c r="D35" s="11"/>
      <c r="E35" s="11"/>
      <c r="F35" s="11"/>
      <c r="G35" s="11"/>
      <c r="H35" s="11"/>
    </row>
    <row r="36" spans="1:8" ht="175" x14ac:dyDescent="0.25">
      <c r="A36" s="10" t="s">
        <v>165</v>
      </c>
      <c r="B36" s="10" t="s">
        <v>169</v>
      </c>
      <c r="C36" s="11"/>
      <c r="D36" s="11"/>
      <c r="E36" s="11"/>
      <c r="F36" s="11"/>
      <c r="G36" s="11"/>
      <c r="H36" s="11"/>
    </row>
    <row r="37" spans="1:8" ht="125" x14ac:dyDescent="0.25">
      <c r="A37" s="10" t="s">
        <v>29</v>
      </c>
      <c r="B37" s="10" t="s">
        <v>32</v>
      </c>
      <c r="C37" s="11"/>
      <c r="D37" s="11"/>
      <c r="E37" s="11"/>
      <c r="F37" s="11"/>
      <c r="G37" s="11"/>
      <c r="H37" s="11"/>
    </row>
    <row r="38" spans="1:8" ht="125" x14ac:dyDescent="0.25">
      <c r="A38" s="10" t="s">
        <v>31</v>
      </c>
      <c r="B38" s="10" t="s">
        <v>30</v>
      </c>
      <c r="C38" s="11"/>
      <c r="D38" s="11"/>
      <c r="E38" s="11"/>
      <c r="F38" s="11"/>
      <c r="G38" s="11"/>
      <c r="H38" s="11"/>
    </row>
    <row r="39" spans="1:8" ht="409.5" x14ac:dyDescent="0.25">
      <c r="A39" s="10" t="s">
        <v>29</v>
      </c>
      <c r="B39" s="10" t="s">
        <v>34</v>
      </c>
      <c r="C39" s="11"/>
      <c r="D39" s="11"/>
      <c r="E39" s="11"/>
      <c r="F39" s="11"/>
      <c r="G39" s="11"/>
      <c r="H39" s="11"/>
    </row>
    <row r="40" spans="1:8" ht="409.5" x14ac:dyDescent="0.25">
      <c r="A40" s="10" t="s">
        <v>31</v>
      </c>
      <c r="B40" s="10" t="s">
        <v>33</v>
      </c>
      <c r="C40" s="11"/>
      <c r="D40" s="11"/>
      <c r="E40" s="11"/>
      <c r="F40" s="11"/>
      <c r="G40" s="11"/>
      <c r="H40" s="11"/>
    </row>
    <row r="41" spans="1:8" ht="87.5" x14ac:dyDescent="0.25">
      <c r="A41" s="10" t="s">
        <v>36</v>
      </c>
      <c r="B41" s="10" t="s">
        <v>35</v>
      </c>
      <c r="C41" s="11"/>
      <c r="D41" s="11"/>
      <c r="E41" s="11"/>
      <c r="F41" s="11"/>
      <c r="G41" s="11"/>
      <c r="H41" s="11"/>
    </row>
    <row r="42" spans="1:8" ht="137.5" x14ac:dyDescent="0.25">
      <c r="A42" s="10" t="s">
        <v>38</v>
      </c>
      <c r="B42" s="10" t="s">
        <v>37</v>
      </c>
      <c r="C42" s="11"/>
      <c r="D42" s="11"/>
      <c r="E42" s="11"/>
      <c r="F42" s="11"/>
      <c r="G42" s="11"/>
      <c r="H42" s="11"/>
    </row>
    <row r="43" spans="1:8" ht="175" x14ac:dyDescent="0.25">
      <c r="A43" s="10" t="s">
        <v>43</v>
      </c>
      <c r="B43" s="10" t="s">
        <v>44</v>
      </c>
      <c r="C43" s="11"/>
      <c r="D43" s="11"/>
      <c r="E43" s="11"/>
      <c r="F43" s="11"/>
      <c r="G43" s="11"/>
      <c r="H43" s="11"/>
    </row>
    <row r="44" spans="1:8" ht="200" x14ac:dyDescent="0.25">
      <c r="A44" s="10" t="s">
        <v>45</v>
      </c>
      <c r="B44" s="10" t="s">
        <v>46</v>
      </c>
      <c r="C44" s="11"/>
      <c r="D44" s="11"/>
      <c r="E44" s="11"/>
      <c r="F44" s="11"/>
      <c r="G44" s="11"/>
      <c r="H44" s="11"/>
    </row>
    <row r="45" spans="1:8" ht="387.5" x14ac:dyDescent="0.25">
      <c r="A45" s="10" t="s">
        <v>200</v>
      </c>
      <c r="B45" s="10" t="s">
        <v>203</v>
      </c>
      <c r="C45" s="11"/>
      <c r="D45" s="11"/>
      <c r="E45" s="11"/>
      <c r="F45" s="11"/>
      <c r="G45" s="11"/>
      <c r="H45" s="11"/>
    </row>
    <row r="46" spans="1:8" ht="387.5" x14ac:dyDescent="0.25">
      <c r="A46" s="10" t="s">
        <v>201</v>
      </c>
      <c r="B46" s="10" t="s">
        <v>202</v>
      </c>
      <c r="C46" s="11"/>
      <c r="D46" s="11"/>
      <c r="E46" s="11"/>
      <c r="F46" s="11"/>
      <c r="G46" s="11"/>
      <c r="H46" s="11"/>
    </row>
    <row r="47" spans="1:8" s="31" customFormat="1" ht="125" x14ac:dyDescent="0.25">
      <c r="A47" s="29" t="s">
        <v>40</v>
      </c>
      <c r="B47" s="29" t="s">
        <v>39</v>
      </c>
      <c r="C47" s="30"/>
      <c r="D47" s="30"/>
      <c r="E47" s="30"/>
      <c r="F47" s="30"/>
      <c r="G47" s="30"/>
      <c r="H47" s="30"/>
    </row>
    <row r="48" spans="1:8" s="31" customFormat="1" ht="212.5" x14ac:dyDescent="0.25">
      <c r="A48" s="29" t="s">
        <v>41</v>
      </c>
      <c r="B48" s="29" t="s">
        <v>42</v>
      </c>
      <c r="C48" s="30"/>
      <c r="D48" s="30"/>
      <c r="E48" s="30"/>
      <c r="F48" s="30"/>
      <c r="G48" s="30"/>
      <c r="H48" s="30"/>
    </row>
    <row r="49" spans="1:8" ht="100" x14ac:dyDescent="0.25">
      <c r="A49" s="10" t="s">
        <v>28</v>
      </c>
      <c r="B49" s="10" t="s">
        <v>27</v>
      </c>
      <c r="C49" s="11"/>
      <c r="D49" s="11"/>
      <c r="E49" s="11"/>
      <c r="F49" s="11"/>
      <c r="G49" s="11"/>
      <c r="H49" s="11"/>
    </row>
    <row r="50" spans="1:8" ht="312.5" x14ac:dyDescent="0.25">
      <c r="A50" s="12" t="s">
        <v>170</v>
      </c>
      <c r="B50" s="12" t="s">
        <v>171</v>
      </c>
      <c r="C50" s="13"/>
      <c r="D50" s="13"/>
      <c r="E50" s="13"/>
      <c r="F50" s="13"/>
      <c r="G50" s="13"/>
      <c r="H50" s="13"/>
    </row>
    <row r="51" spans="1:8" ht="312.5" x14ac:dyDescent="0.25">
      <c r="A51" s="12" t="s">
        <v>172</v>
      </c>
      <c r="B51" s="12" t="s">
        <v>173</v>
      </c>
      <c r="C51" s="13"/>
      <c r="D51" s="13"/>
      <c r="E51" s="13"/>
      <c r="F51" s="13"/>
      <c r="G51" s="13"/>
      <c r="H51" s="13"/>
    </row>
    <row r="52" spans="1:8" ht="312.5" x14ac:dyDescent="0.25">
      <c r="A52" s="12" t="s">
        <v>174</v>
      </c>
      <c r="B52" s="12" t="s">
        <v>175</v>
      </c>
      <c r="C52" s="13"/>
      <c r="D52" s="13"/>
      <c r="E52" s="13"/>
      <c r="F52" s="13"/>
      <c r="G52" s="13"/>
      <c r="H52" s="13"/>
    </row>
    <row r="53" spans="1:8" ht="312.5" x14ac:dyDescent="0.25">
      <c r="A53" s="12" t="s">
        <v>176</v>
      </c>
      <c r="B53" s="12" t="s">
        <v>177</v>
      </c>
      <c r="C53" s="13"/>
      <c r="D53" s="13"/>
      <c r="E53" s="13"/>
      <c r="F53" s="13"/>
      <c r="G53" s="13"/>
      <c r="H53" s="13"/>
    </row>
    <row r="54" spans="1:8" ht="312.5" x14ac:dyDescent="0.25">
      <c r="A54" s="12" t="s">
        <v>178</v>
      </c>
      <c r="B54" s="12" t="s">
        <v>179</v>
      </c>
      <c r="C54" s="13"/>
      <c r="D54" s="13"/>
      <c r="E54" s="13"/>
      <c r="F54" s="13"/>
      <c r="G54" s="13"/>
      <c r="H54" s="13"/>
    </row>
    <row r="55" spans="1:8" ht="312.5" x14ac:dyDescent="0.25">
      <c r="A55" s="12" t="s">
        <v>180</v>
      </c>
      <c r="B55" s="12" t="s">
        <v>181</v>
      </c>
      <c r="C55" s="13"/>
      <c r="D55" s="13"/>
      <c r="E55" s="13"/>
      <c r="F55" s="13"/>
      <c r="G55" s="13"/>
      <c r="H55" s="13"/>
    </row>
    <row r="56" spans="1:8" ht="225" x14ac:dyDescent="0.25">
      <c r="A56" s="12" t="s">
        <v>196</v>
      </c>
      <c r="B56" s="12" t="s">
        <v>197</v>
      </c>
      <c r="C56" s="13"/>
      <c r="D56" s="13"/>
      <c r="E56" s="13"/>
      <c r="F56" s="13"/>
      <c r="G56" s="13"/>
      <c r="H56" s="13"/>
    </row>
    <row r="57" spans="1:8" ht="409.6" thickBot="1" x14ac:dyDescent="0.3">
      <c r="A57" s="12" t="s">
        <v>199</v>
      </c>
      <c r="B57" s="12" t="s">
        <v>198</v>
      </c>
      <c r="C57" s="13"/>
      <c r="D57" s="13"/>
      <c r="E57" s="13"/>
      <c r="F57" s="13"/>
      <c r="G57" s="13"/>
      <c r="H57" s="13"/>
    </row>
    <row r="58" spans="1:8" s="17" customFormat="1" ht="65" customHeight="1" thickBot="1" x14ac:dyDescent="0.4">
      <c r="A58" s="18" t="s">
        <v>2</v>
      </c>
      <c r="B58" s="19"/>
      <c r="C58" s="20">
        <f>SUM(C6:H57)</f>
        <v>0</v>
      </c>
      <c r="D58" s="21"/>
      <c r="E58" s="21"/>
      <c r="F58" s="21"/>
      <c r="G58" s="21"/>
      <c r="H58" s="22"/>
    </row>
  </sheetData>
  <mergeCells count="5">
    <mergeCell ref="A58:B58"/>
    <mergeCell ref="C58:H58"/>
    <mergeCell ref="A4:A5"/>
    <mergeCell ref="C4:H4"/>
    <mergeCell ref="B4:B5"/>
  </mergeCells>
  <phoneticPr fontId="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55C48-F74A-41F1-AC97-DA9844082B3F}">
  <dimension ref="A1:M79"/>
  <sheetViews>
    <sheetView topLeftCell="A78" zoomScale="70" zoomScaleNormal="70" workbookViewId="0">
      <selection activeCell="C80" sqref="C80"/>
    </sheetView>
  </sheetViews>
  <sheetFormatPr baseColWidth="10" defaultRowHeight="12.5" x14ac:dyDescent="0.25"/>
  <cols>
    <col min="1" max="1" width="29.81640625" style="15" customWidth="1"/>
    <col min="2" max="2" width="45.7265625" style="15" customWidth="1"/>
    <col min="3" max="16384" width="10.90625" style="6"/>
  </cols>
  <sheetData>
    <row r="1" spans="1:13" x14ac:dyDescent="0.25">
      <c r="C1" s="7"/>
      <c r="D1" s="7"/>
      <c r="E1" s="7"/>
      <c r="F1" s="7"/>
      <c r="G1" s="7"/>
      <c r="H1" s="7"/>
      <c r="I1" s="7"/>
      <c r="J1" s="7"/>
      <c r="K1" s="7"/>
      <c r="L1" s="7"/>
      <c r="M1" s="7"/>
    </row>
    <row r="2" spans="1:13" ht="13" x14ac:dyDescent="0.3">
      <c r="A2" s="16" t="s">
        <v>1</v>
      </c>
      <c r="B2" s="16"/>
    </row>
    <row r="3" spans="1:13" ht="13" thickBot="1" x14ac:dyDescent="0.3">
      <c r="C3" s="7"/>
      <c r="D3" s="7"/>
      <c r="E3" s="7"/>
      <c r="F3" s="7"/>
      <c r="G3" s="7"/>
      <c r="H3" s="7"/>
      <c r="I3" s="7"/>
      <c r="J3" s="7"/>
      <c r="K3" s="7"/>
      <c r="L3" s="7"/>
      <c r="M3" s="7"/>
    </row>
    <row r="4" spans="1:13" ht="30.5" customHeight="1" x14ac:dyDescent="0.25">
      <c r="A4" s="23" t="s">
        <v>0</v>
      </c>
      <c r="B4" s="23" t="s">
        <v>13</v>
      </c>
      <c r="C4" s="25" t="s">
        <v>4</v>
      </c>
      <c r="D4" s="25"/>
      <c r="E4" s="25"/>
      <c r="F4" s="25"/>
      <c r="G4" s="25"/>
      <c r="H4" s="26"/>
    </row>
    <row r="5" spans="1:13" ht="38.5" customHeight="1" thickBot="1" x14ac:dyDescent="0.3">
      <c r="A5" s="24"/>
      <c r="B5" s="24"/>
      <c r="C5" s="8" t="s">
        <v>5</v>
      </c>
      <c r="D5" s="8" t="s">
        <v>6</v>
      </c>
      <c r="E5" s="8" t="s">
        <v>7</v>
      </c>
      <c r="F5" s="8" t="s">
        <v>8</v>
      </c>
      <c r="G5" s="8" t="s">
        <v>3</v>
      </c>
      <c r="H5" s="9" t="s">
        <v>14</v>
      </c>
    </row>
    <row r="6" spans="1:13" x14ac:dyDescent="0.25">
      <c r="A6" s="10" t="s">
        <v>138</v>
      </c>
      <c r="B6" s="10"/>
      <c r="C6" s="11"/>
      <c r="D6" s="11"/>
      <c r="E6" s="11"/>
      <c r="F6" s="11"/>
      <c r="G6" s="11"/>
      <c r="H6" s="11"/>
    </row>
    <row r="7" spans="1:13" x14ac:dyDescent="0.25">
      <c r="A7" s="10" t="s">
        <v>139</v>
      </c>
      <c r="B7" s="10"/>
      <c r="C7" s="11"/>
      <c r="D7" s="11"/>
      <c r="E7" s="11"/>
      <c r="F7" s="11"/>
      <c r="G7" s="11"/>
      <c r="H7" s="11"/>
    </row>
    <row r="8" spans="1:13" x14ac:dyDescent="0.25">
      <c r="A8" s="10" t="s">
        <v>140</v>
      </c>
      <c r="B8" s="10"/>
      <c r="C8" s="11"/>
      <c r="D8" s="11"/>
      <c r="E8" s="11"/>
      <c r="F8" s="11"/>
      <c r="G8" s="11"/>
      <c r="H8" s="11"/>
    </row>
    <row r="9" spans="1:13" x14ac:dyDescent="0.25">
      <c r="A9" s="10" t="s">
        <v>141</v>
      </c>
      <c r="B9" s="10"/>
      <c r="C9" s="11"/>
      <c r="D9" s="11"/>
      <c r="E9" s="11"/>
      <c r="F9" s="11"/>
      <c r="G9" s="11"/>
      <c r="H9" s="11"/>
    </row>
    <row r="10" spans="1:13" x14ac:dyDescent="0.25">
      <c r="A10" s="10" t="s">
        <v>110</v>
      </c>
      <c r="B10" s="10"/>
      <c r="C10" s="11"/>
      <c r="D10" s="11"/>
      <c r="E10" s="11"/>
      <c r="F10" s="11"/>
      <c r="G10" s="11"/>
      <c r="H10" s="11"/>
    </row>
    <row r="11" spans="1:13" x14ac:dyDescent="0.25">
      <c r="A11" s="10" t="s">
        <v>109</v>
      </c>
      <c r="B11" s="10"/>
      <c r="C11" s="11"/>
      <c r="D11" s="11"/>
      <c r="E11" s="11"/>
      <c r="F11" s="11"/>
      <c r="G11" s="11"/>
      <c r="H11" s="11"/>
    </row>
    <row r="12" spans="1:13" x14ac:dyDescent="0.25">
      <c r="A12" s="10" t="s">
        <v>111</v>
      </c>
      <c r="B12" s="10"/>
      <c r="C12" s="11"/>
      <c r="D12" s="11"/>
      <c r="E12" s="11"/>
      <c r="F12" s="11"/>
      <c r="G12" s="11"/>
      <c r="H12" s="11"/>
    </row>
    <row r="13" spans="1:13" x14ac:dyDescent="0.25">
      <c r="A13" s="10" t="s">
        <v>112</v>
      </c>
      <c r="B13" s="10"/>
      <c r="C13" s="11"/>
      <c r="D13" s="11"/>
      <c r="E13" s="11"/>
      <c r="F13" s="11"/>
      <c r="G13" s="11"/>
      <c r="H13" s="11"/>
    </row>
    <row r="14" spans="1:13" x14ac:dyDescent="0.25">
      <c r="A14" s="10" t="s">
        <v>113</v>
      </c>
      <c r="B14" s="10"/>
      <c r="C14" s="11"/>
      <c r="D14" s="11"/>
      <c r="E14" s="11"/>
      <c r="F14" s="11"/>
      <c r="G14" s="11"/>
      <c r="H14" s="11"/>
    </row>
    <row r="15" spans="1:13" x14ac:dyDescent="0.25">
      <c r="A15" s="10" t="s">
        <v>114</v>
      </c>
      <c r="B15" s="10"/>
      <c r="C15" s="11"/>
      <c r="D15" s="11"/>
      <c r="E15" s="11"/>
      <c r="F15" s="11"/>
      <c r="G15" s="11"/>
      <c r="H15" s="11"/>
    </row>
    <row r="16" spans="1:13" x14ac:dyDescent="0.25">
      <c r="A16" s="10" t="s">
        <v>115</v>
      </c>
      <c r="B16" s="10"/>
      <c r="C16" s="11"/>
      <c r="D16" s="11"/>
      <c r="E16" s="11"/>
      <c r="F16" s="11"/>
      <c r="G16" s="11"/>
      <c r="H16" s="11"/>
    </row>
    <row r="17" spans="1:8" x14ac:dyDescent="0.25">
      <c r="A17" s="10" t="s">
        <v>116</v>
      </c>
      <c r="B17" s="10"/>
      <c r="C17" s="11"/>
      <c r="D17" s="11"/>
      <c r="E17" s="11"/>
      <c r="F17" s="11"/>
      <c r="G17" s="11"/>
      <c r="H17" s="11"/>
    </row>
    <row r="18" spans="1:8" x14ac:dyDescent="0.25">
      <c r="A18" s="10" t="s">
        <v>117</v>
      </c>
      <c r="B18" s="10"/>
      <c r="C18" s="11"/>
      <c r="D18" s="11"/>
      <c r="E18" s="11"/>
      <c r="F18" s="11"/>
      <c r="G18" s="11"/>
      <c r="H18" s="11"/>
    </row>
    <row r="19" spans="1:8" x14ac:dyDescent="0.25">
      <c r="A19" s="10" t="s">
        <v>118</v>
      </c>
      <c r="B19" s="10"/>
      <c r="C19" s="11"/>
      <c r="D19" s="11"/>
      <c r="E19" s="11"/>
      <c r="F19" s="11"/>
      <c r="G19" s="11"/>
      <c r="H19" s="11"/>
    </row>
    <row r="20" spans="1:8" x14ac:dyDescent="0.25">
      <c r="A20" s="10" t="s">
        <v>119</v>
      </c>
      <c r="B20" s="10"/>
      <c r="C20" s="11"/>
      <c r="D20" s="11"/>
      <c r="E20" s="11"/>
      <c r="F20" s="11"/>
      <c r="G20" s="11"/>
      <c r="H20" s="11"/>
    </row>
    <row r="21" spans="1:8" x14ac:dyDescent="0.25">
      <c r="A21" s="10" t="s">
        <v>120</v>
      </c>
      <c r="B21" s="10"/>
      <c r="C21" s="11"/>
      <c r="D21" s="11"/>
      <c r="E21" s="11"/>
      <c r="F21" s="11"/>
      <c r="G21" s="11"/>
      <c r="H21" s="11"/>
    </row>
    <row r="22" spans="1:8" x14ac:dyDescent="0.25">
      <c r="A22" s="10" t="s">
        <v>121</v>
      </c>
      <c r="B22" s="10"/>
      <c r="C22" s="11"/>
      <c r="D22" s="11"/>
      <c r="E22" s="11"/>
      <c r="F22" s="11"/>
      <c r="G22" s="11"/>
      <c r="H22" s="11"/>
    </row>
    <row r="23" spans="1:8" x14ac:dyDescent="0.25">
      <c r="A23" s="10" t="s">
        <v>122</v>
      </c>
      <c r="B23" s="10"/>
      <c r="C23" s="11"/>
      <c r="D23" s="11"/>
      <c r="E23" s="11"/>
      <c r="F23" s="11"/>
      <c r="G23" s="11"/>
      <c r="H23" s="11"/>
    </row>
    <row r="24" spans="1:8" x14ac:dyDescent="0.25">
      <c r="A24" s="10" t="s">
        <v>123</v>
      </c>
      <c r="B24" s="10"/>
      <c r="C24" s="11"/>
      <c r="D24" s="11"/>
      <c r="E24" s="11"/>
      <c r="F24" s="11"/>
      <c r="G24" s="11"/>
      <c r="H24" s="11"/>
    </row>
    <row r="25" spans="1:8" x14ac:dyDescent="0.25">
      <c r="A25" s="10" t="s">
        <v>124</v>
      </c>
      <c r="B25" s="10"/>
      <c r="C25" s="11"/>
      <c r="D25" s="11"/>
      <c r="E25" s="11"/>
      <c r="F25" s="11"/>
      <c r="G25" s="11"/>
      <c r="H25" s="11"/>
    </row>
    <row r="26" spans="1:8" x14ac:dyDescent="0.25">
      <c r="A26" s="10" t="s">
        <v>125</v>
      </c>
      <c r="B26" s="10"/>
      <c r="C26" s="11"/>
      <c r="D26" s="11"/>
      <c r="E26" s="11"/>
      <c r="F26" s="11"/>
      <c r="G26" s="11"/>
      <c r="H26" s="11"/>
    </row>
    <row r="27" spans="1:8" x14ac:dyDescent="0.25">
      <c r="A27" s="10" t="s">
        <v>126</v>
      </c>
      <c r="B27" s="10"/>
      <c r="C27" s="11"/>
      <c r="D27" s="11"/>
      <c r="E27" s="11"/>
      <c r="F27" s="11"/>
      <c r="G27" s="11"/>
      <c r="H27" s="11"/>
    </row>
    <row r="28" spans="1:8" x14ac:dyDescent="0.25">
      <c r="A28" s="10" t="s">
        <v>127</v>
      </c>
      <c r="B28" s="10"/>
      <c r="C28" s="11"/>
      <c r="D28" s="11"/>
      <c r="E28" s="11"/>
      <c r="F28" s="11"/>
      <c r="G28" s="11"/>
      <c r="H28" s="11"/>
    </row>
    <row r="29" spans="1:8" x14ac:dyDescent="0.25">
      <c r="A29" s="10" t="s">
        <v>128</v>
      </c>
      <c r="B29" s="10"/>
      <c r="C29" s="11"/>
      <c r="D29" s="11"/>
      <c r="E29" s="11"/>
      <c r="F29" s="11"/>
      <c r="G29" s="11"/>
      <c r="H29" s="11"/>
    </row>
    <row r="30" spans="1:8" x14ac:dyDescent="0.25">
      <c r="A30" s="10" t="s">
        <v>134</v>
      </c>
      <c r="B30" s="10"/>
      <c r="C30" s="11"/>
      <c r="D30" s="11"/>
      <c r="E30" s="11"/>
      <c r="F30" s="11"/>
      <c r="G30" s="11"/>
      <c r="H30" s="11"/>
    </row>
    <row r="31" spans="1:8" x14ac:dyDescent="0.25">
      <c r="A31" s="10" t="s">
        <v>135</v>
      </c>
      <c r="B31" s="10"/>
      <c r="C31" s="11"/>
      <c r="D31" s="11"/>
      <c r="E31" s="11"/>
      <c r="F31" s="11"/>
      <c r="G31" s="11"/>
      <c r="H31" s="11"/>
    </row>
    <row r="32" spans="1:8" x14ac:dyDescent="0.25">
      <c r="A32" s="10" t="s">
        <v>136</v>
      </c>
      <c r="B32" s="10"/>
      <c r="C32" s="11"/>
      <c r="D32" s="11"/>
      <c r="E32" s="11"/>
      <c r="F32" s="11"/>
      <c r="G32" s="11"/>
      <c r="H32" s="11"/>
    </row>
    <row r="33" spans="1:8" x14ac:dyDescent="0.25">
      <c r="A33" s="10" t="s">
        <v>137</v>
      </c>
      <c r="B33" s="10"/>
      <c r="C33" s="11"/>
      <c r="D33" s="11"/>
      <c r="E33" s="11"/>
      <c r="F33" s="11"/>
      <c r="G33" s="11"/>
      <c r="H33" s="11"/>
    </row>
    <row r="34" spans="1:8" x14ac:dyDescent="0.25">
      <c r="A34" s="10" t="s">
        <v>143</v>
      </c>
      <c r="B34" s="10"/>
      <c r="C34" s="11"/>
      <c r="D34" s="11"/>
      <c r="E34" s="11"/>
      <c r="F34" s="11"/>
      <c r="G34" s="11"/>
      <c r="H34" s="11"/>
    </row>
    <row r="35" spans="1:8" x14ac:dyDescent="0.25">
      <c r="A35" s="10" t="s">
        <v>144</v>
      </c>
      <c r="B35" s="10"/>
      <c r="C35" s="11"/>
      <c r="D35" s="11"/>
      <c r="E35" s="11"/>
      <c r="F35" s="11"/>
      <c r="G35" s="11"/>
      <c r="H35" s="11"/>
    </row>
    <row r="36" spans="1:8" x14ac:dyDescent="0.25">
      <c r="A36" s="10" t="s">
        <v>145</v>
      </c>
      <c r="B36" s="10"/>
      <c r="C36" s="11"/>
      <c r="D36" s="11"/>
      <c r="E36" s="11"/>
      <c r="F36" s="11"/>
      <c r="G36" s="11"/>
      <c r="H36" s="11"/>
    </row>
    <row r="37" spans="1:8" x14ac:dyDescent="0.25">
      <c r="A37" s="10" t="s">
        <v>146</v>
      </c>
      <c r="B37" s="10"/>
      <c r="C37" s="11"/>
      <c r="D37" s="11"/>
      <c r="E37" s="11"/>
      <c r="F37" s="11"/>
      <c r="G37" s="11"/>
      <c r="H37" s="11"/>
    </row>
    <row r="38" spans="1:8" x14ac:dyDescent="0.25">
      <c r="A38" s="10" t="s">
        <v>130</v>
      </c>
      <c r="B38" s="10"/>
      <c r="C38" s="11"/>
      <c r="D38" s="11"/>
      <c r="E38" s="11"/>
      <c r="F38" s="11"/>
      <c r="G38" s="11"/>
      <c r="H38" s="11"/>
    </row>
    <row r="39" spans="1:8" x14ac:dyDescent="0.25">
      <c r="A39" s="10" t="s">
        <v>142</v>
      </c>
      <c r="B39" s="10"/>
      <c r="C39" s="11"/>
      <c r="D39" s="11"/>
      <c r="E39" s="11"/>
      <c r="F39" s="11"/>
      <c r="G39" s="11"/>
      <c r="H39" s="11"/>
    </row>
    <row r="40" spans="1:8" x14ac:dyDescent="0.25">
      <c r="A40" s="10" t="s">
        <v>129</v>
      </c>
      <c r="B40" s="10"/>
      <c r="C40" s="11"/>
      <c r="D40" s="11"/>
      <c r="E40" s="11"/>
      <c r="F40" s="11"/>
      <c r="G40" s="11"/>
      <c r="H40" s="11"/>
    </row>
    <row r="41" spans="1:8" x14ac:dyDescent="0.25">
      <c r="A41" s="10" t="s">
        <v>131</v>
      </c>
      <c r="B41" s="10"/>
      <c r="C41" s="11"/>
      <c r="D41" s="11"/>
      <c r="E41" s="11"/>
      <c r="F41" s="11"/>
      <c r="G41" s="11"/>
      <c r="H41" s="11"/>
    </row>
    <row r="42" spans="1:8" x14ac:dyDescent="0.25">
      <c r="A42" s="10" t="s">
        <v>132</v>
      </c>
      <c r="B42" s="10"/>
      <c r="C42" s="11"/>
      <c r="D42" s="11"/>
      <c r="E42" s="11"/>
      <c r="F42" s="11"/>
      <c r="G42" s="11"/>
      <c r="H42" s="11"/>
    </row>
    <row r="43" spans="1:8" x14ac:dyDescent="0.25">
      <c r="A43" s="10" t="s">
        <v>133</v>
      </c>
      <c r="B43" s="32"/>
      <c r="C43" s="13"/>
      <c r="D43" s="11"/>
      <c r="E43" s="11"/>
      <c r="F43" s="11"/>
      <c r="G43" s="11"/>
      <c r="H43" s="11"/>
    </row>
    <row r="44" spans="1:8" x14ac:dyDescent="0.25">
      <c r="A44" s="10" t="s">
        <v>79</v>
      </c>
      <c r="B44" s="10"/>
      <c r="C44" s="11"/>
      <c r="D44" s="11"/>
      <c r="E44" s="11"/>
      <c r="F44" s="11"/>
      <c r="G44" s="11"/>
      <c r="H44" s="11"/>
    </row>
    <row r="45" spans="1:8" x14ac:dyDescent="0.25">
      <c r="A45" s="10" t="s">
        <v>80</v>
      </c>
      <c r="B45" s="10"/>
      <c r="C45" s="11"/>
      <c r="D45" s="11"/>
      <c r="E45" s="11"/>
      <c r="F45" s="11"/>
      <c r="G45" s="11"/>
      <c r="H45" s="11"/>
    </row>
    <row r="46" spans="1:8" x14ac:dyDescent="0.25">
      <c r="A46" s="10" t="s">
        <v>81</v>
      </c>
      <c r="B46" s="10"/>
      <c r="C46" s="11"/>
      <c r="D46" s="11"/>
      <c r="E46" s="11"/>
      <c r="F46" s="11"/>
      <c r="G46" s="11"/>
      <c r="H46" s="11"/>
    </row>
    <row r="47" spans="1:8" x14ac:dyDescent="0.25">
      <c r="A47" s="10" t="s">
        <v>82</v>
      </c>
      <c r="B47" s="10"/>
      <c r="C47" s="11"/>
      <c r="D47" s="11"/>
      <c r="E47" s="11"/>
      <c r="F47" s="11"/>
      <c r="G47" s="11"/>
      <c r="H47" s="11"/>
    </row>
    <row r="48" spans="1:8" x14ac:dyDescent="0.25">
      <c r="A48" s="10" t="s">
        <v>83</v>
      </c>
      <c r="B48" s="10"/>
      <c r="C48" s="11"/>
      <c r="D48" s="11"/>
      <c r="E48" s="11"/>
      <c r="F48" s="11"/>
      <c r="G48" s="11"/>
      <c r="H48" s="11"/>
    </row>
    <row r="49" spans="1:8" x14ac:dyDescent="0.25">
      <c r="A49" s="10" t="s">
        <v>84</v>
      </c>
      <c r="B49" s="10"/>
      <c r="C49" s="11"/>
      <c r="D49" s="11"/>
      <c r="E49" s="11"/>
      <c r="F49" s="11"/>
      <c r="G49" s="11"/>
      <c r="H49" s="11"/>
    </row>
    <row r="50" spans="1:8" x14ac:dyDescent="0.25">
      <c r="A50" s="12" t="s">
        <v>100</v>
      </c>
      <c r="B50" s="12"/>
      <c r="C50" s="13"/>
      <c r="D50" s="13"/>
      <c r="E50" s="13"/>
      <c r="F50" s="13"/>
      <c r="G50" s="13"/>
      <c r="H50" s="13"/>
    </row>
    <row r="51" spans="1:8" x14ac:dyDescent="0.25">
      <c r="A51" s="12" t="s">
        <v>101</v>
      </c>
      <c r="B51" s="12"/>
      <c r="C51" s="13"/>
      <c r="D51" s="13"/>
      <c r="E51" s="13"/>
      <c r="F51" s="13"/>
      <c r="G51" s="13"/>
      <c r="H51" s="13"/>
    </row>
    <row r="52" spans="1:8" x14ac:dyDescent="0.25">
      <c r="A52" s="12" t="s">
        <v>102</v>
      </c>
      <c r="B52" s="12"/>
      <c r="C52" s="13"/>
      <c r="D52" s="13"/>
      <c r="E52" s="13"/>
      <c r="F52" s="13"/>
      <c r="G52" s="13"/>
      <c r="H52" s="13"/>
    </row>
    <row r="53" spans="1:8" x14ac:dyDescent="0.25">
      <c r="A53" s="12" t="s">
        <v>103</v>
      </c>
      <c r="B53" s="12"/>
      <c r="C53" s="13"/>
      <c r="D53" s="13"/>
      <c r="E53" s="13"/>
      <c r="F53" s="13"/>
      <c r="G53" s="13"/>
      <c r="H53" s="13"/>
    </row>
    <row r="54" spans="1:8" x14ac:dyDescent="0.25">
      <c r="A54" s="12" t="s">
        <v>104</v>
      </c>
      <c r="B54" s="12"/>
      <c r="C54" s="13"/>
      <c r="D54" s="13"/>
      <c r="E54" s="13"/>
      <c r="F54" s="13"/>
      <c r="G54" s="13"/>
      <c r="H54" s="13"/>
    </row>
    <row r="55" spans="1:8" x14ac:dyDescent="0.25">
      <c r="A55" s="12" t="s">
        <v>105</v>
      </c>
      <c r="B55" s="12"/>
      <c r="C55" s="13"/>
      <c r="D55" s="13"/>
      <c r="E55" s="13"/>
      <c r="F55" s="13"/>
      <c r="G55" s="13"/>
      <c r="H55" s="13"/>
    </row>
    <row r="56" spans="1:8" x14ac:dyDescent="0.25">
      <c r="A56" s="12" t="s">
        <v>106</v>
      </c>
      <c r="B56" s="12"/>
      <c r="C56" s="13"/>
      <c r="D56" s="13"/>
      <c r="E56" s="13"/>
      <c r="F56" s="13"/>
      <c r="G56" s="13"/>
      <c r="H56" s="13"/>
    </row>
    <row r="57" spans="1:8" x14ac:dyDescent="0.25">
      <c r="A57" s="12" t="s">
        <v>72</v>
      </c>
      <c r="B57" s="12"/>
      <c r="C57" s="13"/>
      <c r="D57" s="13"/>
      <c r="E57" s="13"/>
      <c r="F57" s="13"/>
      <c r="G57" s="13"/>
      <c r="H57" s="13"/>
    </row>
    <row r="58" spans="1:8" x14ac:dyDescent="0.25">
      <c r="A58" s="12" t="s">
        <v>73</v>
      </c>
      <c r="B58" s="12"/>
      <c r="C58" s="13"/>
      <c r="D58" s="13"/>
      <c r="E58" s="13"/>
      <c r="F58" s="13"/>
      <c r="G58" s="13"/>
      <c r="H58" s="13"/>
    </row>
    <row r="59" spans="1:8" x14ac:dyDescent="0.25">
      <c r="A59" s="12" t="s">
        <v>74</v>
      </c>
      <c r="B59" s="12"/>
      <c r="C59" s="13"/>
      <c r="D59" s="13"/>
      <c r="E59" s="13"/>
      <c r="F59" s="13"/>
      <c r="G59" s="13"/>
      <c r="H59" s="13"/>
    </row>
    <row r="60" spans="1:8" x14ac:dyDescent="0.25">
      <c r="A60" s="12" t="s">
        <v>75</v>
      </c>
      <c r="B60" s="12"/>
      <c r="C60" s="13"/>
      <c r="D60" s="13"/>
      <c r="E60" s="13"/>
      <c r="F60" s="13"/>
      <c r="G60" s="13"/>
      <c r="H60" s="13"/>
    </row>
    <row r="61" spans="1:8" x14ac:dyDescent="0.25">
      <c r="A61" s="12" t="s">
        <v>76</v>
      </c>
      <c r="B61" s="12"/>
      <c r="C61" s="13"/>
      <c r="D61" s="13"/>
      <c r="E61" s="13"/>
      <c r="F61" s="13"/>
      <c r="G61" s="13"/>
      <c r="H61" s="13"/>
    </row>
    <row r="62" spans="1:8" x14ac:dyDescent="0.25">
      <c r="A62" s="12" t="s">
        <v>77</v>
      </c>
      <c r="B62" s="12"/>
      <c r="C62" s="13"/>
      <c r="D62" s="13"/>
      <c r="E62" s="13"/>
      <c r="F62" s="13"/>
      <c r="G62" s="13"/>
      <c r="H62" s="13"/>
    </row>
    <row r="63" spans="1:8" x14ac:dyDescent="0.25">
      <c r="A63" s="12" t="s">
        <v>78</v>
      </c>
      <c r="B63" s="12"/>
      <c r="C63" s="13"/>
      <c r="D63" s="13"/>
      <c r="E63" s="13"/>
      <c r="F63" s="13"/>
      <c r="G63" s="13"/>
      <c r="H63" s="13"/>
    </row>
    <row r="64" spans="1:8" ht="25" x14ac:dyDescent="0.25">
      <c r="A64" s="10" t="s">
        <v>147</v>
      </c>
      <c r="B64" s="10" t="s">
        <v>148</v>
      </c>
      <c r="C64" s="13"/>
      <c r="D64" s="13"/>
      <c r="E64" s="13"/>
      <c r="F64" s="13"/>
      <c r="G64" s="13"/>
      <c r="H64" s="13"/>
    </row>
    <row r="65" spans="1:8" ht="36" customHeight="1" x14ac:dyDescent="0.25">
      <c r="A65" s="10" t="s">
        <v>85</v>
      </c>
      <c r="B65" s="10" t="s">
        <v>86</v>
      </c>
      <c r="C65" s="13"/>
      <c r="D65" s="13"/>
      <c r="E65" s="13"/>
      <c r="F65" s="13"/>
      <c r="G65" s="13"/>
      <c r="H65" s="13"/>
    </row>
    <row r="66" spans="1:8" ht="112.5" x14ac:dyDescent="0.25">
      <c r="A66" s="10" t="s">
        <v>87</v>
      </c>
      <c r="B66" s="14" t="s">
        <v>88</v>
      </c>
      <c r="C66" s="13"/>
      <c r="D66" s="13"/>
      <c r="E66" s="13"/>
      <c r="F66" s="13"/>
      <c r="G66" s="13"/>
      <c r="H66" s="13"/>
    </row>
    <row r="67" spans="1:8" ht="200" x14ac:dyDescent="0.25">
      <c r="A67" s="10" t="s">
        <v>90</v>
      </c>
      <c r="B67" s="14" t="s">
        <v>95</v>
      </c>
      <c r="C67" s="13"/>
      <c r="D67" s="13"/>
      <c r="E67" s="13"/>
      <c r="F67" s="13"/>
      <c r="G67" s="13"/>
      <c r="H67" s="13"/>
    </row>
    <row r="68" spans="1:8" ht="200" x14ac:dyDescent="0.25">
      <c r="A68" s="10" t="s">
        <v>91</v>
      </c>
      <c r="B68" s="14" t="s">
        <v>96</v>
      </c>
      <c r="C68" s="13"/>
      <c r="D68" s="13"/>
      <c r="E68" s="13"/>
      <c r="F68" s="13"/>
      <c r="G68" s="13"/>
      <c r="H68" s="13"/>
    </row>
    <row r="69" spans="1:8" ht="200" x14ac:dyDescent="0.25">
      <c r="A69" s="10" t="s">
        <v>92</v>
      </c>
      <c r="B69" s="14" t="s">
        <v>97</v>
      </c>
      <c r="C69" s="13"/>
      <c r="D69" s="13"/>
      <c r="E69" s="13"/>
      <c r="F69" s="13"/>
      <c r="G69" s="13"/>
      <c r="H69" s="13"/>
    </row>
    <row r="70" spans="1:8" ht="200" x14ac:dyDescent="0.25">
      <c r="A70" s="10" t="s">
        <v>93</v>
      </c>
      <c r="B70" s="14" t="s">
        <v>98</v>
      </c>
      <c r="C70" s="13"/>
      <c r="D70" s="13"/>
      <c r="E70" s="13"/>
      <c r="F70" s="13"/>
      <c r="G70" s="13"/>
      <c r="H70" s="13"/>
    </row>
    <row r="71" spans="1:8" ht="200" x14ac:dyDescent="0.25">
      <c r="A71" s="10" t="s">
        <v>94</v>
      </c>
      <c r="B71" s="14" t="s">
        <v>99</v>
      </c>
      <c r="C71" s="13"/>
      <c r="D71" s="13"/>
      <c r="E71" s="13"/>
      <c r="F71" s="13"/>
      <c r="G71" s="13"/>
      <c r="H71" s="13"/>
    </row>
    <row r="72" spans="1:8" ht="237.5" x14ac:dyDescent="0.25">
      <c r="A72" s="10" t="s">
        <v>186</v>
      </c>
      <c r="B72" s="14" t="s">
        <v>191</v>
      </c>
      <c r="C72" s="13"/>
      <c r="D72" s="13"/>
      <c r="E72" s="13"/>
      <c r="F72" s="13"/>
      <c r="G72" s="13"/>
      <c r="H72" s="13"/>
    </row>
    <row r="73" spans="1:8" ht="312.5" x14ac:dyDescent="0.25">
      <c r="A73" s="10" t="s">
        <v>187</v>
      </c>
      <c r="B73" s="14" t="s">
        <v>192</v>
      </c>
      <c r="C73" s="13"/>
      <c r="D73" s="13"/>
      <c r="E73" s="13"/>
      <c r="F73" s="13"/>
      <c r="G73" s="13"/>
      <c r="H73" s="13"/>
    </row>
    <row r="74" spans="1:8" ht="324" customHeight="1" x14ac:dyDescent="0.25">
      <c r="A74" s="10" t="s">
        <v>188</v>
      </c>
      <c r="B74" s="14" t="s">
        <v>193</v>
      </c>
      <c r="C74" s="13"/>
      <c r="D74" s="13"/>
      <c r="E74" s="13"/>
      <c r="F74" s="13"/>
      <c r="G74" s="13"/>
      <c r="H74" s="13"/>
    </row>
    <row r="75" spans="1:8" ht="343" customHeight="1" x14ac:dyDescent="0.25">
      <c r="A75" s="10" t="s">
        <v>189</v>
      </c>
      <c r="B75" s="14" t="s">
        <v>194</v>
      </c>
      <c r="C75" s="13"/>
      <c r="D75" s="13"/>
      <c r="E75" s="13"/>
      <c r="F75" s="13"/>
      <c r="G75" s="13"/>
      <c r="H75" s="13"/>
    </row>
    <row r="76" spans="1:8" ht="339.5" customHeight="1" x14ac:dyDescent="0.25">
      <c r="A76" s="10" t="s">
        <v>190</v>
      </c>
      <c r="B76" s="14" t="s">
        <v>195</v>
      </c>
      <c r="C76" s="13"/>
      <c r="D76" s="13"/>
      <c r="E76" s="13"/>
      <c r="F76" s="13"/>
      <c r="G76" s="13"/>
      <c r="H76" s="13"/>
    </row>
    <row r="77" spans="1:8" ht="225.5" customHeight="1" x14ac:dyDescent="0.25">
      <c r="A77" s="10" t="s">
        <v>184</v>
      </c>
      <c r="B77" s="14" t="s">
        <v>185</v>
      </c>
      <c r="C77" s="13"/>
      <c r="D77" s="13"/>
      <c r="E77" s="13"/>
      <c r="F77" s="13"/>
      <c r="G77" s="13"/>
      <c r="H77" s="13"/>
    </row>
    <row r="78" spans="1:8" ht="188" customHeight="1" thickBot="1" x14ac:dyDescent="0.3">
      <c r="A78" s="12" t="s">
        <v>182</v>
      </c>
      <c r="B78" s="12" t="s">
        <v>183</v>
      </c>
      <c r="C78" s="13"/>
      <c r="D78" s="13"/>
      <c r="E78" s="13"/>
      <c r="F78" s="13"/>
      <c r="G78" s="13"/>
      <c r="H78" s="13"/>
    </row>
    <row r="79" spans="1:8" s="17" customFormat="1" ht="65" customHeight="1" thickBot="1" x14ac:dyDescent="0.4">
      <c r="A79" s="18" t="s">
        <v>2</v>
      </c>
      <c r="B79" s="19"/>
      <c r="C79" s="20">
        <f>SUM(C6:H78)</f>
        <v>0</v>
      </c>
      <c r="D79" s="21"/>
      <c r="E79" s="21"/>
      <c r="F79" s="21"/>
      <c r="G79" s="21"/>
      <c r="H79" s="22"/>
    </row>
  </sheetData>
  <mergeCells count="5">
    <mergeCell ref="A79:B79"/>
    <mergeCell ref="C79:H79"/>
    <mergeCell ref="A4:A5"/>
    <mergeCell ref="B4:B5"/>
    <mergeCell ref="C4:H4"/>
  </mergeCells>
  <phoneticPr fontId="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AD569-5FC0-4E48-828C-37B4F55B0FDF}">
  <sheetPr>
    <tabColor rgb="FFFFC000"/>
  </sheetPr>
  <dimension ref="B5:C11"/>
  <sheetViews>
    <sheetView tabSelected="1" topLeftCell="A5" workbookViewId="0">
      <selection activeCell="C10" sqref="C10"/>
    </sheetView>
  </sheetViews>
  <sheetFormatPr baseColWidth="10" defaultRowHeight="14.5" x14ac:dyDescent="0.35"/>
  <cols>
    <col min="2" max="2" width="43.453125" customWidth="1"/>
    <col min="3" max="3" width="42.36328125" customWidth="1"/>
  </cols>
  <sheetData>
    <row r="5" spans="2:3" ht="15" thickBot="1" x14ac:dyDescent="0.4"/>
    <row r="6" spans="2:3" ht="30" customHeight="1" thickBot="1" x14ac:dyDescent="0.4">
      <c r="B6" s="27" t="s">
        <v>9</v>
      </c>
      <c r="C6" s="28"/>
    </row>
    <row r="7" spans="2:3" ht="30" customHeight="1" x14ac:dyDescent="0.35"/>
    <row r="8" spans="2:3" ht="30" customHeight="1" x14ac:dyDescent="0.35">
      <c r="B8" s="1" t="s">
        <v>10</v>
      </c>
      <c r="C8" s="1" t="s">
        <v>11</v>
      </c>
    </row>
    <row r="9" spans="2:3" ht="30" customHeight="1" x14ac:dyDescent="0.35">
      <c r="B9" s="2" t="s">
        <v>107</v>
      </c>
      <c r="C9" s="3">
        <f>+MATERIELS!C58</f>
        <v>0</v>
      </c>
    </row>
    <row r="10" spans="2:3" ht="30" customHeight="1" x14ac:dyDescent="0.35">
      <c r="B10" s="2" t="s">
        <v>108</v>
      </c>
      <c r="C10" s="3">
        <f>+'CONSOMMABLES ET PETITS MATERIEL'!C79</f>
        <v>0</v>
      </c>
    </row>
    <row r="11" spans="2:3" ht="56" customHeight="1" x14ac:dyDescent="0.35">
      <c r="B11" s="4" t="s">
        <v>12</v>
      </c>
      <c r="C11" s="5">
        <f>SUM(C9:C10)</f>
        <v>0</v>
      </c>
    </row>
  </sheetData>
  <mergeCells count="1">
    <mergeCell ref="B6:C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MATERIELS</vt:lpstr>
      <vt:lpstr>CONSOMMABLES ET PETITS MATERIEL</vt:lpstr>
      <vt:lpstr>RECAP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eoussou</dc:creator>
  <cp:lastModifiedBy>M. OUSSOU Kouassi Anicet Ephraïm</cp:lastModifiedBy>
  <cp:lastPrinted>2023-02-21T12:05:09Z</cp:lastPrinted>
  <dcterms:created xsi:type="dcterms:W3CDTF">2023-01-12T15:23:39Z</dcterms:created>
  <dcterms:modified xsi:type="dcterms:W3CDTF">2024-08-28T13:48:57Z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2024-07-29T18:33:12Z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c11fe1f9-ddb1-481b-9b11-36ca0f4f17e2</vt:lpwstr>
  </property>
  <property fmtid="{D5CDD505-2E9C-101B-9397-08002B2CF9AE}" pid="7" name="MSIP_Label_defa4170-0d19-0005-0004-bc88714345d2_ActionId">
    <vt:lpwstr>ae0f1aec-8499-4a06-82d0-89d5a669458c</vt:lpwstr>
  </property>
  <property fmtid="{D5CDD505-2E9C-101B-9397-08002B2CF9AE}" pid="8" name="MSIP_Label_defa4170-0d19-0005-0004-bc88714345d2_ContentBits">
    <vt:lpwstr>0</vt:lpwstr>
  </property>
</Properties>
</file>